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checkCompatibility="1" autoCompressPictures="0"/>
  <bookViews>
    <workbookView xWindow="-30080" yWindow="6120" windowWidth="28800" windowHeight="17460" tabRatio="500"/>
  </bookViews>
  <sheets>
    <sheet name="BUSCOv5" sheetId="1" r:id="rId1"/>
  </sheets>
  <calcPr calcId="140001" iterateDelta="1E-4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<sst xmlns="http://schemas.openxmlformats.org/spreadsheetml/2006/main" count="108" uniqueCount="108">
  <si>
    <t>Complete BUSCOs (C)</t>
  </si>
  <si>
    <t>Fragmented BUSCOs (F)</t>
  </si>
  <si>
    <t>Missing BUSCOs (M)</t>
  </si>
  <si>
    <t>Sample</t>
  </si>
  <si>
    <t>Manis_javanica_SRR8943544_Tongue</t>
  </si>
  <si>
    <t>Manis_javanica_SRR8943543_SmallIntestine</t>
  </si>
  <si>
    <t>Manis_javanica_SRR8943546_Ovary</t>
  </si>
  <si>
    <t>Pteronotus_parnellii_SRR7064955_SalivaryGland</t>
  </si>
  <si>
    <t>Sturnira_hondurensis_SRR7064958_SalivaryGland</t>
  </si>
  <si>
    <t>Centurio_senex_SRR7064954_SalivaryGland</t>
  </si>
  <si>
    <t>Glossophaga_commissarisi_SRR7064959_SalivaryGland</t>
  </si>
  <si>
    <t>Hsunycteris_tomasi_SRR7064953_SalivaryGland</t>
  </si>
  <si>
    <t>Carollia_sowelli_SRR7064957_SalivaryGland</t>
  </si>
  <si>
    <t>Trachops_cirrhosus_SRR7064952_SalivaryGland</t>
  </si>
  <si>
    <t>Lophostoma_evotis_SRR7064956_SalivaryGland</t>
  </si>
  <si>
    <t>Desmodus_rotundus_SRR7064949_SalivaryGland</t>
  </si>
  <si>
    <t>Macrotus_californicus_SRR7064950_SalivaryGland</t>
  </si>
  <si>
    <t>Myotis_lucifugus_SRR7064951_SalivaryGland</t>
  </si>
  <si>
    <t>Manis_javanica_SRR8943545_Pancreas</t>
  </si>
  <si>
    <t>Manis_javanica_SRR8943550_LargeIntestine</t>
  </si>
  <si>
    <t>Manis_javanica_SRR8943548_Lung</t>
  </si>
  <si>
    <t>Manis_javanica_SRR8943542_Stomach</t>
  </si>
  <si>
    <t>Elephas_maximus_SRR19501516_SalivaryGland</t>
  </si>
  <si>
    <t>Cabassous_unicinctus_M2757_SalivaryGland</t>
  </si>
  <si>
    <t>Canis_lupus_familiaris_SRR5889344_SalivaryGland</t>
  </si>
  <si>
    <t>Dasypus_novemcinctus_FK06A_SalivaryGland</t>
  </si>
  <si>
    <t>Dasypus_novemcinctus_FK06C_SalivaryGland</t>
  </si>
  <si>
    <t>Dasypus_novemcinctus_FK08_SalivaryGland</t>
  </si>
  <si>
    <t>Desmodus_rotundus_SRR606902_908_911_SalivaryGland</t>
  </si>
  <si>
    <t>Elephantulus_myurus_TDR_SalivaryGland</t>
  </si>
  <si>
    <t>Erinaceus_europaeus_RA03_SalivaryGland</t>
  </si>
  <si>
    <t>Felis_catus_SRR3218717_SalivaryGland</t>
  </si>
  <si>
    <t>Genetta_genetta_RA02_SalivaryGland</t>
  </si>
  <si>
    <t>Homo_sapiens_SRR1957200_SalivaryGland</t>
  </si>
  <si>
    <t>Macrotus_californicus_SRR1023040_SalivaryGland</t>
  </si>
  <si>
    <t>Manis_javanica_SRR5337837_SalivaryGland</t>
  </si>
  <si>
    <t>Meles_meles_RA01_SalivaryGland</t>
  </si>
  <si>
    <t>Microgale_brevicaudata_MV03_SalivaryGland</t>
  </si>
  <si>
    <t>Mus_musculus_SRR5878900_SalivaryGland</t>
  </si>
  <si>
    <t>Myocastor_coypus_Myo2_SalivaryGland</t>
  </si>
  <si>
    <t>Myrmecophaga_tridactyla_M3023_SalivaryGland</t>
  </si>
  <si>
    <t>Ovis_aries_ERR2076303_SalivaryGland</t>
  </si>
  <si>
    <t>Rattus_norvegicus_SRR3056926_SalivaryGland</t>
  </si>
  <si>
    <t>Sus_scrofa_SRR5802558_SalivaryGland</t>
  </si>
  <si>
    <t>Tamandua_tetradactyla_M2813_SalivaryGland</t>
  </si>
  <si>
    <t>Tamandua_tetradactyla_M3075_SalivaryGland</t>
  </si>
  <si>
    <t>Tenrec_ecaudatus_MV01_SalivaryGland</t>
  </si>
  <si>
    <t>Uroderma_bilobatum_SRR1663490_SalivaryGland</t>
  </si>
  <si>
    <t>Tamandua_tetradactyla_T7380_SalivaryGland</t>
  </si>
  <si>
    <t>Tamandua_tetradactyla_M3075_Pancreas</t>
  </si>
  <si>
    <t>Proteles_cristatus_SalivaryGland_TS307</t>
  </si>
  <si>
    <t>Dasypus_novemcinctus_SRR494773_Heart</t>
  </si>
  <si>
    <t>Dasypus_novemcinctus_SRR494769_Heart</t>
  </si>
  <si>
    <t>Dasypus_novemcinctus_SRR494779_Kidney</t>
  </si>
  <si>
    <t>Dasypus_novemcinctus_SRR494775_Kidney</t>
  </si>
  <si>
    <t>Tamandua_tetradactyla_T7380_Spleen</t>
  </si>
  <si>
    <t>Dasypus_novemcinctus_SRR494770_Muscle</t>
  </si>
  <si>
    <t>Dasypus_novemcinctus_SRR494771_Muscle</t>
  </si>
  <si>
    <t>Dasypus_novemcinctus_SRR6206903_Heart</t>
  </si>
  <si>
    <t>Dasypus_novemcinctus_SRR494766_Liver</t>
  </si>
  <si>
    <t>Dasypus_novemcinctus_SRR494778_Liver</t>
  </si>
  <si>
    <t>Tamandua_tetradactyla_M3075_Heart</t>
  </si>
  <si>
    <t>Dasypus_novemcinctus_SRR6206908_Kidney</t>
  </si>
  <si>
    <t>Manis_javanica_SRR5837767_Muscle</t>
  </si>
  <si>
    <t>Dasypus_novemcinctus_SRR6206923_Muscle</t>
  </si>
  <si>
    <t>Manis_javanica_SRR7641086_Stomach</t>
  </si>
  <si>
    <t>Manis_javanica_SRR5328124_SmallIntestine</t>
  </si>
  <si>
    <t>Dasypus_novemcinctus_SRR6206913_Liver</t>
  </si>
  <si>
    <t>Tamandua_tetradactyla_M3075_Liver</t>
  </si>
  <si>
    <t>Manis_javanica_SRR7641085_Stomach</t>
  </si>
  <si>
    <t>Dasypus_novemcinctus_SRR494774_Colon</t>
  </si>
  <si>
    <t>Dasypus_novemcinctus_SRR494777_Cerebellum</t>
  </si>
  <si>
    <t>Dasypus_novemcinctus_SRR494772_Colon</t>
  </si>
  <si>
    <t>Dasypus_novemcinctus_SRR494780_Cerebellum</t>
  </si>
  <si>
    <t>Manis_javanica_SRR7641084_SalivaryGland</t>
  </si>
  <si>
    <t>Tamandua_tetradactyla_M2813_Tongue</t>
  </si>
  <si>
    <t>Manis_javanica_SRR5341161_Liver</t>
  </si>
  <si>
    <t>Dasypus_novemcinctus_SRR494781_Lungs</t>
  </si>
  <si>
    <t>Tamandua_tetradactyla_M3075_SmallIntestine</t>
  </si>
  <si>
    <t>Dasypus_novemcinctus_SRR494776_Lungs</t>
  </si>
  <si>
    <t>Tamandua_tetradactyla_M3075_GlandularStomach</t>
  </si>
  <si>
    <t>Manis_javanica_SRR7641081_Liver</t>
  </si>
  <si>
    <t>Tamandua_tetradactyla_M3075_MuscularStomach</t>
  </si>
  <si>
    <t>Tamandua_tetradactyla_M3075_Tongue</t>
  </si>
  <si>
    <t>Manis_javanica_SRR7641087_Liver</t>
  </si>
  <si>
    <t>Manis_javanica_SRR7641089_LargeIntestine</t>
  </si>
  <si>
    <t>Manis_javanica_SRR7641090_LargeIntestine</t>
  </si>
  <si>
    <t>Tamandua_tetradactyla_M3075_Spleen</t>
  </si>
  <si>
    <t>Dasypus_novemcinctus_SRR494768_Spleen</t>
  </si>
  <si>
    <t>Dasypus_novemcinctus_SRR494767_Spleen</t>
  </si>
  <si>
    <t>Manis_javanica_SRR7641088_Liver</t>
  </si>
  <si>
    <t>Manis_javanica_SRR3923846_Skin</t>
  </si>
  <si>
    <t>Manis_javanica_SRR7641080_Liver</t>
  </si>
  <si>
    <t>Manis_javanica_SRR2561213_Liver</t>
  </si>
  <si>
    <t>Manis_javanica_SRR7641083_Tongue</t>
  </si>
  <si>
    <t>Manis_javanica_SRR2561211_Heart</t>
  </si>
  <si>
    <t>Manis_javanica_SRR7641082_Pancreas</t>
  </si>
  <si>
    <t>Manis_javanica_SRR2561212_Kidney</t>
  </si>
  <si>
    <t>Dasypus_novemcinctus_SRR6206918_Lungs</t>
  </si>
  <si>
    <t>Tamandua_tetradactyla_M2813_Testis</t>
  </si>
  <si>
    <t>Manis_javanica_SRR7641079_Pancreas</t>
  </si>
  <si>
    <t>Tamandua_tetradactyla_M3075_Lungs</t>
  </si>
  <si>
    <t>Manis_javanica_SRR2547558_Cerebellum</t>
  </si>
  <si>
    <t>Manis_javanica_SRR2561215_Spleen</t>
  </si>
  <si>
    <t>Manis_javanica_SRR2561216_Thymus</t>
  </si>
  <si>
    <t>Manis_javanica_SRR2561214_Lungs</t>
  </si>
  <si>
    <t>Manis_javanica_SRR2561209_Cerebrum</t>
  </si>
  <si>
    <t>Tamandua_tetradactyla_M3075_Testis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</si>
</sst>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  <scheme val="minor"/>
    </font>
    <font>
      <b/>
      <sz val="10"/>
      <color theme="1"/>
      <name val="Arial"/>
    </font>
    <font>
      <sz val="10"/>
      <color theme="1"/>
      <name val="Arial"/>
    </font>
    <font>
      <u/>
      <sz val="10"/>
      <color theme="10"/>
      <name val="Arial"/>
      <scheme val="minor"/>
    </font>
    <font>
      <u/>
      <sz val="10"/>
      <color theme="11"/>
      <name val="Arial"/>
      <scheme val="minor"/>
    </font>
    <font>
      <sz val="10"/>
      <color rgb="FF000000"/>
      <name val="Arial"/>
    </font>
    <font>
      <b/>
      <sz val="10"/>
      <color rgb="FF000000"/>
      <name val="Arial"/>
    </font>
    <font>
      <sz val="10"/>
      <color theme="7"/>
      <name val="Arial"/>
    </font>
    <font>
      <sz val="10"/>
      <color rgb="FF000000"/>
      <name val="Courier"/>
    </font>
    <font>
      <sz val="8"/>
      <name val="Arial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7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6">
    <xf numFmtId="0" fontId="0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/>
    <xf numFmtId="0" fontId="2" fillId="0" borderId="4" xfId="0" applyFont="1" applyBorder="1" applyAlignment="1">
      <alignment horizontal="right"/>
    </xf>
    <xf numFmtId="0" fontId="5" fillId="0" borderId="0" xfId="0" applyFont="1" applyAlignment="1"/>
    <xf numFmtId="0" fontId="7" fillId="0" borderId="0" xfId="0" applyFont="1"/>
    <xf numFmtId="0" fontId="5" fillId="0" borderId="0" xfId="0" applyFont="1"/>
    <xf numFmtId="0" fontId="2" fillId="0" borderId="4" xfId="0" applyFont="1" applyBorder="1" applyAlignment="1"/>
    <xf numFmtId="0" fontId="2" fillId="0" borderId="2" xfId="0" applyFont="1" applyBorder="1" applyAlignment="1"/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Border="1"/>
    <xf numFmtId="0" fontId="2" fillId="0" borderId="4" xfId="0" applyFont="1" applyBorder="1"/>
    <xf numFmtId="0" fontId="2" fillId="0" borderId="2" xfId="0" applyFont="1" applyBorder="1"/>
    <xf numFmtId="0" fontId="6" fillId="0" borderId="1" xfId="0" applyFont="1" applyBorder="1" applyAlignment="1"/>
    <xf numFmtId="0" fontId="1" fillId="0" borderId="5" xfId="0" applyFont="1" applyBorder="1" applyAlignment="1"/>
    <xf numFmtId="0" fontId="2" fillId="0" borderId="4" xfId="0" applyFont="1" applyBorder="1" applyAlignment="1">
      <alignment vertical="center"/>
    </xf>
    <xf numFmtId="0" fontId="1" fillId="0" borderId="3" xfId="0" applyFont="1" applyBorder="1" applyAlignment="1"/>
    <xf numFmtId="0" fontId="2" fillId="0" borderId="2" xfId="0" applyFont="1" applyBorder="1" applyAlignment="1">
      <alignment horizontal="right"/>
    </xf>
    <xf numFmtId="0" fontId="2" fillId="0" borderId="2" xfId="0" applyFont="1" applyFill="1" applyBorder="1" applyAlignment="1">
      <alignment horizontal="right"/>
    </xf>
    <xf numFmtId="0" fontId="2" fillId="0" borderId="2" xfId="0" applyFont="1" applyBorder="1" applyAlignment="1">
      <alignment vertical="center"/>
    </xf>
    <xf numFmtId="0" fontId="1" fillId="0" borderId="7" xfId="0" applyFont="1" applyBorder="1" applyAlignment="1"/>
    <xf numFmtId="0" fontId="2" fillId="0" borderId="6" xfId="0" applyFont="1" applyBorder="1"/>
    <xf numFmtId="0" fontId="2" fillId="0" borderId="6" xfId="0" applyFont="1" applyBorder="1" applyAlignment="1"/>
    <xf numFmtId="0" fontId="2" fillId="0" borderId="6" xfId="0" applyFont="1" applyBorder="1" applyAlignment="1">
      <alignment horizontal="right"/>
    </xf>
    <xf numFmtId="0" fontId="2" fillId="0" borderId="6" xfId="0" applyFont="1" applyFill="1" applyBorder="1" applyAlignment="1">
      <alignment horizontal="right"/>
    </xf>
  </cellXfs>
  <cellStyles count="47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BUSCOv5!$B$1</c:f>
              <c:strCache>
                <c:ptCount val="1"/>
                <c:pt idx="0">
                  <c:v>Complete BUSCOs (C)</c:v>
                </c:pt>
              </c:strCache>
            </c:strRef>
          </c:tx>
          <c:invertIfNegative val="0"/>
          <c:cat>
            <c:strRef>
              <c:f>BUSCOv5!$A$2:$A$105</c:f>
              <c:strCache>
                <c:ptCount val="104"/>
                <c:pt idx="0">
                  <c:v>Tamandua_tetradactyla_M3075_Pancreas</c:v>
                </c:pt>
                <c:pt idx="1">
                  <c:v>Pteronotus_parnellii_SRR7064955_SalivaryGland</c:v>
                </c:pt>
                <c:pt idx="2">
                  <c:v>Dasypus_novemcinctus_SRR494773_Heart</c:v>
                </c:pt>
                <c:pt idx="3">
                  <c:v>Dasypus_novemcinctus_SRR494769_Heart</c:v>
                </c:pt>
                <c:pt idx="4">
                  <c:v>Proteles_cristatus_SalivaryGland_TS307</c:v>
                </c:pt>
                <c:pt idx="5">
                  <c:v>Sturnira_hondurensis_SRR7064958_SalivaryGland</c:v>
                </c:pt>
                <c:pt idx="6">
                  <c:v>Macrotus_californicus_SRR1023040_SalivaryGland</c:v>
                </c:pt>
                <c:pt idx="7">
                  <c:v>Centurio_senex_SRR7064954_SalivaryGland</c:v>
                </c:pt>
                <c:pt idx="8">
                  <c:v>Uroderma_bilobatum_SRR1663490_SalivaryGland</c:v>
                </c:pt>
                <c:pt idx="9">
                  <c:v>Dasypus_novemcinctus_SRR494779_Kidney</c:v>
                </c:pt>
                <c:pt idx="10">
                  <c:v>Dasypus_novemcinctus_SRR494775_Kidney</c:v>
                </c:pt>
                <c:pt idx="11">
                  <c:v>Glossophaga_commissarisi_SRR7064959_SalivaryGland</c:v>
                </c:pt>
                <c:pt idx="12">
                  <c:v>Tamandua_tetradactyla_T7380_Spleen</c:v>
                </c:pt>
                <c:pt idx="13">
                  <c:v>Dasypus_novemcinctus_SRR494770_Muscle</c:v>
                </c:pt>
                <c:pt idx="14">
                  <c:v>Hsunycteris_tomasi_SRR7064953_SalivaryGland</c:v>
                </c:pt>
                <c:pt idx="15">
                  <c:v>Dasypus_novemcinctus_SRR494771_Muscle</c:v>
                </c:pt>
                <c:pt idx="16">
                  <c:v>Carollia_sowelli_SRR7064957_SalivaryGland</c:v>
                </c:pt>
                <c:pt idx="17">
                  <c:v>Erinaceus_europaeus_RA03_SalivaryGland</c:v>
                </c:pt>
                <c:pt idx="18">
                  <c:v>Trachops_cirrhosus_SRR7064952_SalivaryGland</c:v>
                </c:pt>
                <c:pt idx="19">
                  <c:v>Dasypus_novemcinctus_SRR6206903_Heart</c:v>
                </c:pt>
                <c:pt idx="20">
                  <c:v>Lophostoma_evotis_SRR7064956_SalivaryGland</c:v>
                </c:pt>
                <c:pt idx="21">
                  <c:v>Tamandua_tetradactyla_T7380_SalivaryGland</c:v>
                </c:pt>
                <c:pt idx="22">
                  <c:v>Dasypus_novemcinctus_SRR494766_Liver</c:v>
                </c:pt>
                <c:pt idx="23">
                  <c:v>Dasypus_novemcinctus_SRR494778_Liver</c:v>
                </c:pt>
                <c:pt idx="24">
                  <c:v>Desmodus_rotundus_SRR7064949_SalivaryGland</c:v>
                </c:pt>
                <c:pt idx="25">
                  <c:v>Myocastor_coypus_Myo2_SalivaryGland</c:v>
                </c:pt>
                <c:pt idx="26">
                  <c:v>Tamandua_tetradactyla_M3075_Heart</c:v>
                </c:pt>
                <c:pt idx="27">
                  <c:v>Sus_scrofa_SRR5802558_SalivaryGland</c:v>
                </c:pt>
                <c:pt idx="28">
                  <c:v>Dasypus_novemcinctus_SRR6206908_Kidney</c:v>
                </c:pt>
                <c:pt idx="29">
                  <c:v>Ovis_aries_ERR2076303_SalivaryGland</c:v>
                </c:pt>
                <c:pt idx="30">
                  <c:v>Manis_javanica_SRR5837767_Muscle</c:v>
                </c:pt>
                <c:pt idx="31">
                  <c:v>Dasypus_novemcinctus_SRR6206923_Muscle</c:v>
                </c:pt>
                <c:pt idx="32">
                  <c:v>Myrmecophaga_tridactyla_M3023_SalivaryGland</c:v>
                </c:pt>
                <c:pt idx="33">
                  <c:v>Microgale_brevicaudata_MV03_SalivaryGland</c:v>
                </c:pt>
                <c:pt idx="34">
                  <c:v>Dasypus_novemcinctus_FK06C_SalivaryGland</c:v>
                </c:pt>
                <c:pt idx="35">
                  <c:v>Macrotus_californicus_SRR7064950_SalivaryGland</c:v>
                </c:pt>
                <c:pt idx="36">
                  <c:v>Manis_javanica_SRR7641086_Stomach</c:v>
                </c:pt>
                <c:pt idx="37">
                  <c:v>Cabassous_unicinctus_M2757_SalivaryGland</c:v>
                </c:pt>
                <c:pt idx="38">
                  <c:v>Manis_javanica_SRR5328124_SmallIntestine</c:v>
                </c:pt>
                <c:pt idx="39">
                  <c:v>Dasypus_novemcinctus_SRR6206913_Liver</c:v>
                </c:pt>
                <c:pt idx="40">
                  <c:v>Homo_sapiens_SRR1957200_SalivaryGland</c:v>
                </c:pt>
                <c:pt idx="41">
                  <c:v>Myotis_lucifugus_SRR7064951_SalivaryGland</c:v>
                </c:pt>
                <c:pt idx="42">
                  <c:v>Tamandua_tetradactyla_M3075_Liver</c:v>
                </c:pt>
                <c:pt idx="43">
                  <c:v>Manis_javanica_SRR7641085_Stomach</c:v>
                </c:pt>
                <c:pt idx="44">
                  <c:v>Dasypus_novemcinctus_SRR494774_Colon</c:v>
                </c:pt>
                <c:pt idx="45">
                  <c:v>Dasypus_novemcinctus_SRR494777_Cerebellum</c:v>
                </c:pt>
                <c:pt idx="46">
                  <c:v>Dasypus_novemcinctus_SRR494772_Colon</c:v>
                </c:pt>
                <c:pt idx="47">
                  <c:v>Dasypus_novemcinctus_FK06A_SalivaryGland</c:v>
                </c:pt>
                <c:pt idx="48">
                  <c:v>Genetta_genetta_RA02_SalivaryGland</c:v>
                </c:pt>
                <c:pt idx="49">
                  <c:v>Dasypus_novemcinctus_SRR494780_Cerebellum</c:v>
                </c:pt>
                <c:pt idx="50">
                  <c:v>Dasypus_novemcinctus_FK08_SalivaryGland</c:v>
                </c:pt>
                <c:pt idx="51">
                  <c:v>Manis_javanica_SRR7641084_SalivaryGland</c:v>
                </c:pt>
                <c:pt idx="52">
                  <c:v>Elephantulus_myurus_TDR_SalivaryGland</c:v>
                </c:pt>
                <c:pt idx="53">
                  <c:v>Tamandua_tetradactyla_M2813_Tongue</c:v>
                </c:pt>
                <c:pt idx="54">
                  <c:v>Manis_javanica_SRR5341161_Liver</c:v>
                </c:pt>
                <c:pt idx="55">
                  <c:v>Dasypus_novemcinctus_SRR494781_Lungs</c:v>
                </c:pt>
                <c:pt idx="56">
                  <c:v>Tamandua_tetradactyla_M2813_SalivaryGland</c:v>
                </c:pt>
                <c:pt idx="57">
                  <c:v>Tamandua_tetradactyla_M3075_SmallIntestine</c:v>
                </c:pt>
                <c:pt idx="58">
                  <c:v>Dasypus_novemcinctus_SRR494776_Lungs</c:v>
                </c:pt>
                <c:pt idx="59">
                  <c:v>Tamandua_tetradactyla_M3075_GlandularStomach</c:v>
                </c:pt>
                <c:pt idx="60">
                  <c:v>Manis_javanica_SRR7641081_Liver</c:v>
                </c:pt>
                <c:pt idx="61">
                  <c:v>Tamandua_tetradactyla_M3075_MuscularStomach</c:v>
                </c:pt>
                <c:pt idx="62">
                  <c:v>Tamandua_tetradactyla_M3075_Tongue</c:v>
                </c:pt>
                <c:pt idx="63">
                  <c:v>Manis_javanica_SRR7641087_Liver</c:v>
                </c:pt>
                <c:pt idx="64">
                  <c:v>Manis_javanica_SRR7641089_LargeIntestine</c:v>
                </c:pt>
                <c:pt idx="65">
                  <c:v>Manis_javanica_SRR5337837_SalivaryGland</c:v>
                </c:pt>
                <c:pt idx="66">
                  <c:v>Meles_meles_RA01_SalivaryGland</c:v>
                </c:pt>
                <c:pt idx="67">
                  <c:v>Manis_javanica_SRR7641090_LargeIntestine</c:v>
                </c:pt>
                <c:pt idx="68">
                  <c:v>Desmodus_rotundus_SRR606902_908_911_SalivaryGland</c:v>
                </c:pt>
                <c:pt idx="69">
                  <c:v>Tamandua_tetradactyla_M3075_Spleen</c:v>
                </c:pt>
                <c:pt idx="70">
                  <c:v>Felis_catus_SRR3218717_SalivaryGland</c:v>
                </c:pt>
                <c:pt idx="71">
                  <c:v>Dasypus_novemcinctus_SRR494768_Spleen</c:v>
                </c:pt>
                <c:pt idx="72">
                  <c:v>Dasypus_novemcinctus_SRR494767_Spleen</c:v>
                </c:pt>
                <c:pt idx="73">
                  <c:v>Manis_javanica_SRR7641088_Liver</c:v>
                </c:pt>
                <c:pt idx="74">
                  <c:v>Manis_javanica_SRR3923846_Skin</c:v>
                </c:pt>
                <c:pt idx="75">
                  <c:v>Manis_javanica_SRR7641080_Liver</c:v>
                </c:pt>
                <c:pt idx="76">
                  <c:v>Manis_javanica_SRR2561213_Liver</c:v>
                </c:pt>
                <c:pt idx="77">
                  <c:v>Manis_javanica_SRR7641083_Tongue</c:v>
                </c:pt>
                <c:pt idx="78">
                  <c:v>Tamandua_tetradactyla_M3075_SalivaryGland</c:v>
                </c:pt>
                <c:pt idx="79">
                  <c:v>Manis_javanica_SRR2561211_Heart</c:v>
                </c:pt>
                <c:pt idx="80">
                  <c:v>Canis_lupus_familiaris_SRR5889344_SalivaryGland</c:v>
                </c:pt>
                <c:pt idx="81">
                  <c:v>Manis_javanica_SRR7641082_Pancreas</c:v>
                </c:pt>
                <c:pt idx="82">
                  <c:v>Elephas_maximus_SRR19501516_SalivaryGland</c:v>
                </c:pt>
                <c:pt idx="83">
                  <c:v>Manis_javanica_SRR8943546_Ovary</c:v>
                </c:pt>
                <c:pt idx="84">
                  <c:v>Rattus_norvegicus_SRR3056926_SalivaryGland</c:v>
                </c:pt>
                <c:pt idx="85">
                  <c:v>Tenrec_ecaudatus_MV01_SalivaryGland</c:v>
                </c:pt>
                <c:pt idx="86">
                  <c:v>Manis_javanica_SRR8943544_Tongue</c:v>
                </c:pt>
                <c:pt idx="87">
                  <c:v>Manis_javanica_SRR2561212_Kidney</c:v>
                </c:pt>
                <c:pt idx="88">
                  <c:v>Dasypus_novemcinctus_SRR6206918_Lungs</c:v>
                </c:pt>
                <c:pt idx="89">
                  <c:v>Manis_javanica_SRR8943542_Stomach</c:v>
                </c:pt>
                <c:pt idx="90">
                  <c:v>Tamandua_tetradactyla_M2813_Testis</c:v>
                </c:pt>
                <c:pt idx="91">
                  <c:v>Manis_javanica_SRR7641079_Pancreas</c:v>
                </c:pt>
                <c:pt idx="92">
                  <c:v>Tamandua_tetradactyla_M3075_Lungs</c:v>
                </c:pt>
                <c:pt idx="93">
                  <c:v>Manis_javanica_SRR8943550_LargeIntestine</c:v>
                </c:pt>
                <c:pt idx="94">
                  <c:v>Mus_musculus_SRR5878900_SalivaryGland</c:v>
                </c:pt>
                <c:pt idx="95">
                  <c:v>Manis_javanica_SRR8943545_Pancreas</c:v>
                </c:pt>
                <c:pt idx="96">
                  <c:v>Manis_javanica_SRR2547558_Cerebellum</c:v>
                </c:pt>
                <c:pt idx="97">
                  <c:v>Manis_javanica_SRR2561215_Spleen</c:v>
                </c:pt>
                <c:pt idx="98">
                  <c:v>Manis_javanica_SRR8943548_Lung</c:v>
                </c:pt>
                <c:pt idx="99">
                  <c:v>Manis_javanica_SRR8943543_SmallIntestine</c:v>
                </c:pt>
                <c:pt idx="100">
                  <c:v>Manis_javanica_SRR2561216_Thymus</c:v>
                </c:pt>
                <c:pt idx="101">
                  <c:v>Manis_javanica_SRR2561214_Lungs</c:v>
                </c:pt>
                <c:pt idx="102">
                  <c:v>Manis_javanica_SRR2561209_Cerebrum</c:v>
                </c:pt>
                <c:pt idx="103">
                  <c:v>Tamandua_tetradactyla_M3075_Testis</c:v>
                </c:pt>
              </c:strCache>
            </c:strRef>
          </c:cat>
          <c:val>
            <c:numRef>
              <c:f>BUSCOv5!$B$2:$B$105</c:f>
              <c:numCache>
                <c:formatCode>General</c:formatCode>
                <c:ptCount val="104"/>
                <c:pt idx="0">
                  <c:v>1643.0</c:v>
                </c:pt>
                <c:pt idx="1">
                  <c:v>1831.0</c:v>
                </c:pt>
                <c:pt idx="2">
                  <c:v>2478.0</c:v>
                </c:pt>
                <c:pt idx="3">
                  <c:v>2507.0</c:v>
                </c:pt>
                <c:pt idx="4">
                  <c:v>2856.0</c:v>
                </c:pt>
                <c:pt idx="5">
                  <c:v>2872.0</c:v>
                </c:pt>
                <c:pt idx="6">
                  <c:v>2953.0</c:v>
                </c:pt>
                <c:pt idx="7">
                  <c:v>3001.0</c:v>
                </c:pt>
                <c:pt idx="8">
                  <c:v>3134.0</c:v>
                </c:pt>
                <c:pt idx="9">
                  <c:v>3144.0</c:v>
                </c:pt>
                <c:pt idx="10">
                  <c:v>3195.0</c:v>
                </c:pt>
                <c:pt idx="11">
                  <c:v>3210.0</c:v>
                </c:pt>
                <c:pt idx="12">
                  <c:v>3303.0</c:v>
                </c:pt>
                <c:pt idx="13">
                  <c:v>3305.0</c:v>
                </c:pt>
                <c:pt idx="14">
                  <c:v>3337.0</c:v>
                </c:pt>
                <c:pt idx="15">
                  <c:v>3374.0</c:v>
                </c:pt>
                <c:pt idx="16">
                  <c:v>3390.0</c:v>
                </c:pt>
                <c:pt idx="17">
                  <c:v>3432.0</c:v>
                </c:pt>
                <c:pt idx="18">
                  <c:v>3507.0</c:v>
                </c:pt>
                <c:pt idx="19">
                  <c:v>3595.0</c:v>
                </c:pt>
                <c:pt idx="20">
                  <c:v>3616.0</c:v>
                </c:pt>
                <c:pt idx="21">
                  <c:v>3650.0</c:v>
                </c:pt>
                <c:pt idx="22">
                  <c:v>3714.0</c:v>
                </c:pt>
                <c:pt idx="23">
                  <c:v>3741.0</c:v>
                </c:pt>
                <c:pt idx="24">
                  <c:v>4043.0</c:v>
                </c:pt>
                <c:pt idx="25">
                  <c:v>4043.0</c:v>
                </c:pt>
                <c:pt idx="26">
                  <c:v>4061.0</c:v>
                </c:pt>
                <c:pt idx="27">
                  <c:v>4188.0</c:v>
                </c:pt>
                <c:pt idx="28">
                  <c:v>4220.0</c:v>
                </c:pt>
                <c:pt idx="29">
                  <c:v>4335.0</c:v>
                </c:pt>
                <c:pt idx="30">
                  <c:v>4335.0</c:v>
                </c:pt>
                <c:pt idx="31">
                  <c:v>4397.0</c:v>
                </c:pt>
                <c:pt idx="32">
                  <c:v>4424.0</c:v>
                </c:pt>
                <c:pt idx="33">
                  <c:v>4477.0</c:v>
                </c:pt>
                <c:pt idx="34">
                  <c:v>4578.0</c:v>
                </c:pt>
                <c:pt idx="35">
                  <c:v>4581.0</c:v>
                </c:pt>
                <c:pt idx="36">
                  <c:v>4582.0</c:v>
                </c:pt>
                <c:pt idx="37">
                  <c:v>4647.0</c:v>
                </c:pt>
                <c:pt idx="38">
                  <c:v>4725.0</c:v>
                </c:pt>
                <c:pt idx="39">
                  <c:v>4776.0</c:v>
                </c:pt>
                <c:pt idx="40">
                  <c:v>4779.0</c:v>
                </c:pt>
                <c:pt idx="41">
                  <c:v>4813.0</c:v>
                </c:pt>
                <c:pt idx="42">
                  <c:v>4824.0</c:v>
                </c:pt>
                <c:pt idx="43">
                  <c:v>4843.0</c:v>
                </c:pt>
                <c:pt idx="44">
                  <c:v>4848.0</c:v>
                </c:pt>
                <c:pt idx="45">
                  <c:v>4905.0</c:v>
                </c:pt>
                <c:pt idx="46">
                  <c:v>4906.0</c:v>
                </c:pt>
                <c:pt idx="47">
                  <c:v>4908.0</c:v>
                </c:pt>
                <c:pt idx="48">
                  <c:v>4926.0</c:v>
                </c:pt>
                <c:pt idx="49">
                  <c:v>4964.0</c:v>
                </c:pt>
                <c:pt idx="50">
                  <c:v>5021.0</c:v>
                </c:pt>
                <c:pt idx="51">
                  <c:v>5063.0</c:v>
                </c:pt>
                <c:pt idx="52">
                  <c:v>5122.0</c:v>
                </c:pt>
                <c:pt idx="53">
                  <c:v>5137.0</c:v>
                </c:pt>
                <c:pt idx="54">
                  <c:v>5160.0</c:v>
                </c:pt>
                <c:pt idx="55">
                  <c:v>5164.0</c:v>
                </c:pt>
                <c:pt idx="56">
                  <c:v>5172.0</c:v>
                </c:pt>
                <c:pt idx="57">
                  <c:v>5192.0</c:v>
                </c:pt>
                <c:pt idx="58">
                  <c:v>5205.0</c:v>
                </c:pt>
                <c:pt idx="59">
                  <c:v>5224.0</c:v>
                </c:pt>
                <c:pt idx="60">
                  <c:v>5287.0</c:v>
                </c:pt>
                <c:pt idx="61">
                  <c:v>5329.0</c:v>
                </c:pt>
                <c:pt idx="62">
                  <c:v>5334.0</c:v>
                </c:pt>
                <c:pt idx="63">
                  <c:v>5361.0</c:v>
                </c:pt>
                <c:pt idx="64">
                  <c:v>5382.0</c:v>
                </c:pt>
                <c:pt idx="65">
                  <c:v>5397.0</c:v>
                </c:pt>
                <c:pt idx="66">
                  <c:v>5412.0</c:v>
                </c:pt>
                <c:pt idx="67">
                  <c:v>5415.0</c:v>
                </c:pt>
                <c:pt idx="68">
                  <c:v>5469.0</c:v>
                </c:pt>
                <c:pt idx="69">
                  <c:v>5501.0</c:v>
                </c:pt>
                <c:pt idx="70">
                  <c:v>5587.0</c:v>
                </c:pt>
                <c:pt idx="71">
                  <c:v>5601.0</c:v>
                </c:pt>
                <c:pt idx="72">
                  <c:v>5614.0</c:v>
                </c:pt>
                <c:pt idx="73">
                  <c:v>5625.0</c:v>
                </c:pt>
                <c:pt idx="74">
                  <c:v>5651.0</c:v>
                </c:pt>
                <c:pt idx="75">
                  <c:v>5662.0</c:v>
                </c:pt>
                <c:pt idx="76">
                  <c:v>5715.0</c:v>
                </c:pt>
                <c:pt idx="77">
                  <c:v>5739.0</c:v>
                </c:pt>
                <c:pt idx="78">
                  <c:v>5767.0</c:v>
                </c:pt>
                <c:pt idx="79">
                  <c:v>5788.0</c:v>
                </c:pt>
                <c:pt idx="80">
                  <c:v>5820.0</c:v>
                </c:pt>
                <c:pt idx="81">
                  <c:v>5872.0</c:v>
                </c:pt>
                <c:pt idx="82">
                  <c:v>5921.0</c:v>
                </c:pt>
                <c:pt idx="83">
                  <c:v>5958.0</c:v>
                </c:pt>
                <c:pt idx="84">
                  <c:v>6030.0</c:v>
                </c:pt>
                <c:pt idx="85">
                  <c:v>6049.0</c:v>
                </c:pt>
                <c:pt idx="86">
                  <c:v>6075.0</c:v>
                </c:pt>
                <c:pt idx="87">
                  <c:v>6116.0</c:v>
                </c:pt>
                <c:pt idx="88">
                  <c:v>6123.0</c:v>
                </c:pt>
                <c:pt idx="89">
                  <c:v>6128.0</c:v>
                </c:pt>
                <c:pt idx="90">
                  <c:v>6161.0</c:v>
                </c:pt>
                <c:pt idx="91">
                  <c:v>6203.0</c:v>
                </c:pt>
                <c:pt idx="92">
                  <c:v>6242.0</c:v>
                </c:pt>
                <c:pt idx="93">
                  <c:v>6293.0</c:v>
                </c:pt>
                <c:pt idx="94">
                  <c:v>6414.0</c:v>
                </c:pt>
                <c:pt idx="95">
                  <c:v>6458.0</c:v>
                </c:pt>
                <c:pt idx="96">
                  <c:v>6528.0</c:v>
                </c:pt>
                <c:pt idx="97">
                  <c:v>6541.0</c:v>
                </c:pt>
                <c:pt idx="98">
                  <c:v>6547.0</c:v>
                </c:pt>
                <c:pt idx="99">
                  <c:v>6550.0</c:v>
                </c:pt>
                <c:pt idx="100">
                  <c:v>6657.0</c:v>
                </c:pt>
                <c:pt idx="101">
                  <c:v>6803.0</c:v>
                </c:pt>
                <c:pt idx="102">
                  <c:v>6823.0</c:v>
                </c:pt>
                <c:pt idx="103">
                  <c:v>7068.0</c:v>
                </c:pt>
              </c:numCache>
            </c:numRef>
          </c:val>
        </c:ser>
        <c:ser>
          <c:idx val="1"/>
          <c:order val="1"/>
          <c:tx>
            <c:strRef>
              <c:f>BUSCOv5!$C$1</c:f>
              <c:strCache>
                <c:ptCount val="1"/>
                <c:pt idx="0">
                  <c:v>Fragmented BUSCOs (F)</c:v>
                </c:pt>
              </c:strCache>
            </c:strRef>
          </c:tx>
          <c:invertIfNegative val="0"/>
          <c:cat>
            <c:strRef>
              <c:f>BUSCOv5!$A$2:$A$105</c:f>
              <c:strCache>
                <c:ptCount val="104"/>
                <c:pt idx="0">
                  <c:v>Tamandua_tetradactyla_M3075_Pancreas</c:v>
                </c:pt>
                <c:pt idx="1">
                  <c:v>Pteronotus_parnellii_SRR7064955_SalivaryGland</c:v>
                </c:pt>
                <c:pt idx="2">
                  <c:v>Dasypus_novemcinctus_SRR494773_Heart</c:v>
                </c:pt>
                <c:pt idx="3">
                  <c:v>Dasypus_novemcinctus_SRR494769_Heart</c:v>
                </c:pt>
                <c:pt idx="4">
                  <c:v>Proteles_cristatus_SalivaryGland_TS307</c:v>
                </c:pt>
                <c:pt idx="5">
                  <c:v>Sturnira_hondurensis_SRR7064958_SalivaryGland</c:v>
                </c:pt>
                <c:pt idx="6">
                  <c:v>Macrotus_californicus_SRR1023040_SalivaryGland</c:v>
                </c:pt>
                <c:pt idx="7">
                  <c:v>Centurio_senex_SRR7064954_SalivaryGland</c:v>
                </c:pt>
                <c:pt idx="8">
                  <c:v>Uroderma_bilobatum_SRR1663490_SalivaryGland</c:v>
                </c:pt>
                <c:pt idx="9">
                  <c:v>Dasypus_novemcinctus_SRR494779_Kidney</c:v>
                </c:pt>
                <c:pt idx="10">
                  <c:v>Dasypus_novemcinctus_SRR494775_Kidney</c:v>
                </c:pt>
                <c:pt idx="11">
                  <c:v>Glossophaga_commissarisi_SRR7064959_SalivaryGland</c:v>
                </c:pt>
                <c:pt idx="12">
                  <c:v>Tamandua_tetradactyla_T7380_Spleen</c:v>
                </c:pt>
                <c:pt idx="13">
                  <c:v>Dasypus_novemcinctus_SRR494770_Muscle</c:v>
                </c:pt>
                <c:pt idx="14">
                  <c:v>Hsunycteris_tomasi_SRR7064953_SalivaryGland</c:v>
                </c:pt>
                <c:pt idx="15">
                  <c:v>Dasypus_novemcinctus_SRR494771_Muscle</c:v>
                </c:pt>
                <c:pt idx="16">
                  <c:v>Carollia_sowelli_SRR7064957_SalivaryGland</c:v>
                </c:pt>
                <c:pt idx="17">
                  <c:v>Erinaceus_europaeus_RA03_SalivaryGland</c:v>
                </c:pt>
                <c:pt idx="18">
                  <c:v>Trachops_cirrhosus_SRR7064952_SalivaryGland</c:v>
                </c:pt>
                <c:pt idx="19">
                  <c:v>Dasypus_novemcinctus_SRR6206903_Heart</c:v>
                </c:pt>
                <c:pt idx="20">
                  <c:v>Lophostoma_evotis_SRR7064956_SalivaryGland</c:v>
                </c:pt>
                <c:pt idx="21">
                  <c:v>Tamandua_tetradactyla_T7380_SalivaryGland</c:v>
                </c:pt>
                <c:pt idx="22">
                  <c:v>Dasypus_novemcinctus_SRR494766_Liver</c:v>
                </c:pt>
                <c:pt idx="23">
                  <c:v>Dasypus_novemcinctus_SRR494778_Liver</c:v>
                </c:pt>
                <c:pt idx="24">
                  <c:v>Desmodus_rotundus_SRR7064949_SalivaryGland</c:v>
                </c:pt>
                <c:pt idx="25">
                  <c:v>Myocastor_coypus_Myo2_SalivaryGland</c:v>
                </c:pt>
                <c:pt idx="26">
                  <c:v>Tamandua_tetradactyla_M3075_Heart</c:v>
                </c:pt>
                <c:pt idx="27">
                  <c:v>Sus_scrofa_SRR5802558_SalivaryGland</c:v>
                </c:pt>
                <c:pt idx="28">
                  <c:v>Dasypus_novemcinctus_SRR6206908_Kidney</c:v>
                </c:pt>
                <c:pt idx="29">
                  <c:v>Ovis_aries_ERR2076303_SalivaryGland</c:v>
                </c:pt>
                <c:pt idx="30">
                  <c:v>Manis_javanica_SRR5837767_Muscle</c:v>
                </c:pt>
                <c:pt idx="31">
                  <c:v>Dasypus_novemcinctus_SRR6206923_Muscle</c:v>
                </c:pt>
                <c:pt idx="32">
                  <c:v>Myrmecophaga_tridactyla_M3023_SalivaryGland</c:v>
                </c:pt>
                <c:pt idx="33">
                  <c:v>Microgale_brevicaudata_MV03_SalivaryGland</c:v>
                </c:pt>
                <c:pt idx="34">
                  <c:v>Dasypus_novemcinctus_FK06C_SalivaryGland</c:v>
                </c:pt>
                <c:pt idx="35">
                  <c:v>Macrotus_californicus_SRR7064950_SalivaryGland</c:v>
                </c:pt>
                <c:pt idx="36">
                  <c:v>Manis_javanica_SRR7641086_Stomach</c:v>
                </c:pt>
                <c:pt idx="37">
                  <c:v>Cabassous_unicinctus_M2757_SalivaryGland</c:v>
                </c:pt>
                <c:pt idx="38">
                  <c:v>Manis_javanica_SRR5328124_SmallIntestine</c:v>
                </c:pt>
                <c:pt idx="39">
                  <c:v>Dasypus_novemcinctus_SRR6206913_Liver</c:v>
                </c:pt>
                <c:pt idx="40">
                  <c:v>Homo_sapiens_SRR1957200_SalivaryGland</c:v>
                </c:pt>
                <c:pt idx="41">
                  <c:v>Myotis_lucifugus_SRR7064951_SalivaryGland</c:v>
                </c:pt>
                <c:pt idx="42">
                  <c:v>Tamandua_tetradactyla_M3075_Liver</c:v>
                </c:pt>
                <c:pt idx="43">
                  <c:v>Manis_javanica_SRR7641085_Stomach</c:v>
                </c:pt>
                <c:pt idx="44">
                  <c:v>Dasypus_novemcinctus_SRR494774_Colon</c:v>
                </c:pt>
                <c:pt idx="45">
                  <c:v>Dasypus_novemcinctus_SRR494777_Cerebellum</c:v>
                </c:pt>
                <c:pt idx="46">
                  <c:v>Dasypus_novemcinctus_SRR494772_Colon</c:v>
                </c:pt>
                <c:pt idx="47">
                  <c:v>Dasypus_novemcinctus_FK06A_SalivaryGland</c:v>
                </c:pt>
                <c:pt idx="48">
                  <c:v>Genetta_genetta_RA02_SalivaryGland</c:v>
                </c:pt>
                <c:pt idx="49">
                  <c:v>Dasypus_novemcinctus_SRR494780_Cerebellum</c:v>
                </c:pt>
                <c:pt idx="50">
                  <c:v>Dasypus_novemcinctus_FK08_SalivaryGland</c:v>
                </c:pt>
                <c:pt idx="51">
                  <c:v>Manis_javanica_SRR7641084_SalivaryGland</c:v>
                </c:pt>
                <c:pt idx="52">
                  <c:v>Elephantulus_myurus_TDR_SalivaryGland</c:v>
                </c:pt>
                <c:pt idx="53">
                  <c:v>Tamandua_tetradactyla_M2813_Tongue</c:v>
                </c:pt>
                <c:pt idx="54">
                  <c:v>Manis_javanica_SRR5341161_Liver</c:v>
                </c:pt>
                <c:pt idx="55">
                  <c:v>Dasypus_novemcinctus_SRR494781_Lungs</c:v>
                </c:pt>
                <c:pt idx="56">
                  <c:v>Tamandua_tetradactyla_M2813_SalivaryGland</c:v>
                </c:pt>
                <c:pt idx="57">
                  <c:v>Tamandua_tetradactyla_M3075_SmallIntestine</c:v>
                </c:pt>
                <c:pt idx="58">
                  <c:v>Dasypus_novemcinctus_SRR494776_Lungs</c:v>
                </c:pt>
                <c:pt idx="59">
                  <c:v>Tamandua_tetradactyla_M3075_GlandularStomach</c:v>
                </c:pt>
                <c:pt idx="60">
                  <c:v>Manis_javanica_SRR7641081_Liver</c:v>
                </c:pt>
                <c:pt idx="61">
                  <c:v>Tamandua_tetradactyla_M3075_MuscularStomach</c:v>
                </c:pt>
                <c:pt idx="62">
                  <c:v>Tamandua_tetradactyla_M3075_Tongue</c:v>
                </c:pt>
                <c:pt idx="63">
                  <c:v>Manis_javanica_SRR7641087_Liver</c:v>
                </c:pt>
                <c:pt idx="64">
                  <c:v>Manis_javanica_SRR7641089_LargeIntestine</c:v>
                </c:pt>
                <c:pt idx="65">
                  <c:v>Manis_javanica_SRR5337837_SalivaryGland</c:v>
                </c:pt>
                <c:pt idx="66">
                  <c:v>Meles_meles_RA01_SalivaryGland</c:v>
                </c:pt>
                <c:pt idx="67">
                  <c:v>Manis_javanica_SRR7641090_LargeIntestine</c:v>
                </c:pt>
                <c:pt idx="68">
                  <c:v>Desmodus_rotundus_SRR606902_908_911_SalivaryGland</c:v>
                </c:pt>
                <c:pt idx="69">
                  <c:v>Tamandua_tetradactyla_M3075_Spleen</c:v>
                </c:pt>
                <c:pt idx="70">
                  <c:v>Felis_catus_SRR3218717_SalivaryGland</c:v>
                </c:pt>
                <c:pt idx="71">
                  <c:v>Dasypus_novemcinctus_SRR494768_Spleen</c:v>
                </c:pt>
                <c:pt idx="72">
                  <c:v>Dasypus_novemcinctus_SRR494767_Spleen</c:v>
                </c:pt>
                <c:pt idx="73">
                  <c:v>Manis_javanica_SRR7641088_Liver</c:v>
                </c:pt>
                <c:pt idx="74">
                  <c:v>Manis_javanica_SRR3923846_Skin</c:v>
                </c:pt>
                <c:pt idx="75">
                  <c:v>Manis_javanica_SRR7641080_Liver</c:v>
                </c:pt>
                <c:pt idx="76">
                  <c:v>Manis_javanica_SRR2561213_Liver</c:v>
                </c:pt>
                <c:pt idx="77">
                  <c:v>Manis_javanica_SRR7641083_Tongue</c:v>
                </c:pt>
                <c:pt idx="78">
                  <c:v>Tamandua_tetradactyla_M3075_SalivaryGland</c:v>
                </c:pt>
                <c:pt idx="79">
                  <c:v>Manis_javanica_SRR2561211_Heart</c:v>
                </c:pt>
                <c:pt idx="80">
                  <c:v>Canis_lupus_familiaris_SRR5889344_SalivaryGland</c:v>
                </c:pt>
                <c:pt idx="81">
                  <c:v>Manis_javanica_SRR7641082_Pancreas</c:v>
                </c:pt>
                <c:pt idx="82">
                  <c:v>Elephas_maximus_SRR19501516_SalivaryGland</c:v>
                </c:pt>
                <c:pt idx="83">
                  <c:v>Manis_javanica_SRR8943546_Ovary</c:v>
                </c:pt>
                <c:pt idx="84">
                  <c:v>Rattus_norvegicus_SRR3056926_SalivaryGland</c:v>
                </c:pt>
                <c:pt idx="85">
                  <c:v>Tenrec_ecaudatus_MV01_SalivaryGland</c:v>
                </c:pt>
                <c:pt idx="86">
                  <c:v>Manis_javanica_SRR8943544_Tongue</c:v>
                </c:pt>
                <c:pt idx="87">
                  <c:v>Manis_javanica_SRR2561212_Kidney</c:v>
                </c:pt>
                <c:pt idx="88">
                  <c:v>Dasypus_novemcinctus_SRR6206918_Lungs</c:v>
                </c:pt>
                <c:pt idx="89">
                  <c:v>Manis_javanica_SRR8943542_Stomach</c:v>
                </c:pt>
                <c:pt idx="90">
                  <c:v>Tamandua_tetradactyla_M2813_Testis</c:v>
                </c:pt>
                <c:pt idx="91">
                  <c:v>Manis_javanica_SRR7641079_Pancreas</c:v>
                </c:pt>
                <c:pt idx="92">
                  <c:v>Tamandua_tetradactyla_M3075_Lungs</c:v>
                </c:pt>
                <c:pt idx="93">
                  <c:v>Manis_javanica_SRR8943550_LargeIntestine</c:v>
                </c:pt>
                <c:pt idx="94">
                  <c:v>Mus_musculus_SRR5878900_SalivaryGland</c:v>
                </c:pt>
                <c:pt idx="95">
                  <c:v>Manis_javanica_SRR8943545_Pancreas</c:v>
                </c:pt>
                <c:pt idx="96">
                  <c:v>Manis_javanica_SRR2547558_Cerebellum</c:v>
                </c:pt>
                <c:pt idx="97">
                  <c:v>Manis_javanica_SRR2561215_Spleen</c:v>
                </c:pt>
                <c:pt idx="98">
                  <c:v>Manis_javanica_SRR8943548_Lung</c:v>
                </c:pt>
                <c:pt idx="99">
                  <c:v>Manis_javanica_SRR8943543_SmallIntestine</c:v>
                </c:pt>
                <c:pt idx="100">
                  <c:v>Manis_javanica_SRR2561216_Thymus</c:v>
                </c:pt>
                <c:pt idx="101">
                  <c:v>Manis_javanica_SRR2561214_Lungs</c:v>
                </c:pt>
                <c:pt idx="102">
                  <c:v>Manis_javanica_SRR2561209_Cerebrum</c:v>
                </c:pt>
                <c:pt idx="103">
                  <c:v>Tamandua_tetradactyla_M3075_Testis</c:v>
                </c:pt>
              </c:strCache>
            </c:strRef>
          </c:cat>
          <c:val>
            <c:numRef>
              <c:f>BUSCOv5!$C$2:$C$105</c:f>
              <c:numCache>
                <c:formatCode>General</c:formatCode>
                <c:ptCount val="104"/>
                <c:pt idx="0">
                  <c:v>730.0</c:v>
                </c:pt>
                <c:pt idx="1">
                  <c:v>933.0</c:v>
                </c:pt>
                <c:pt idx="2">
                  <c:v>790.0</c:v>
                </c:pt>
                <c:pt idx="3">
                  <c:v>726.0</c:v>
                </c:pt>
                <c:pt idx="4">
                  <c:v>783.0</c:v>
                </c:pt>
                <c:pt idx="5">
                  <c:v>881.0</c:v>
                </c:pt>
                <c:pt idx="6">
                  <c:v>823.0</c:v>
                </c:pt>
                <c:pt idx="7">
                  <c:v>899.0</c:v>
                </c:pt>
                <c:pt idx="8">
                  <c:v>702.0</c:v>
                </c:pt>
                <c:pt idx="9">
                  <c:v>778.0</c:v>
                </c:pt>
                <c:pt idx="10">
                  <c:v>772.0</c:v>
                </c:pt>
                <c:pt idx="11">
                  <c:v>852.0</c:v>
                </c:pt>
                <c:pt idx="12">
                  <c:v>912.0</c:v>
                </c:pt>
                <c:pt idx="13">
                  <c:v>713.0</c:v>
                </c:pt>
                <c:pt idx="14">
                  <c:v>1030.0</c:v>
                </c:pt>
                <c:pt idx="15">
                  <c:v>714.0</c:v>
                </c:pt>
                <c:pt idx="16">
                  <c:v>821.0</c:v>
                </c:pt>
                <c:pt idx="17">
                  <c:v>782.0</c:v>
                </c:pt>
                <c:pt idx="18">
                  <c:v>733.0</c:v>
                </c:pt>
                <c:pt idx="19">
                  <c:v>739.0</c:v>
                </c:pt>
                <c:pt idx="20">
                  <c:v>839.0</c:v>
                </c:pt>
                <c:pt idx="21">
                  <c:v>697.0</c:v>
                </c:pt>
                <c:pt idx="22">
                  <c:v>755.0</c:v>
                </c:pt>
                <c:pt idx="23">
                  <c:v>732.0</c:v>
                </c:pt>
                <c:pt idx="24">
                  <c:v>673.0</c:v>
                </c:pt>
                <c:pt idx="25">
                  <c:v>694.0</c:v>
                </c:pt>
                <c:pt idx="26">
                  <c:v>898.0</c:v>
                </c:pt>
                <c:pt idx="27">
                  <c:v>868.0</c:v>
                </c:pt>
                <c:pt idx="28">
                  <c:v>755.0</c:v>
                </c:pt>
                <c:pt idx="29">
                  <c:v>778.0</c:v>
                </c:pt>
                <c:pt idx="30">
                  <c:v>727.0</c:v>
                </c:pt>
                <c:pt idx="31">
                  <c:v>668.0</c:v>
                </c:pt>
                <c:pt idx="32">
                  <c:v>892.0</c:v>
                </c:pt>
                <c:pt idx="33">
                  <c:v>713.0</c:v>
                </c:pt>
                <c:pt idx="34">
                  <c:v>637.0</c:v>
                </c:pt>
                <c:pt idx="35">
                  <c:v>740.0</c:v>
                </c:pt>
                <c:pt idx="36">
                  <c:v>827.0</c:v>
                </c:pt>
                <c:pt idx="37">
                  <c:v>976.0</c:v>
                </c:pt>
                <c:pt idx="38">
                  <c:v>719.0</c:v>
                </c:pt>
                <c:pt idx="39">
                  <c:v>623.0</c:v>
                </c:pt>
                <c:pt idx="40">
                  <c:v>961.0</c:v>
                </c:pt>
                <c:pt idx="41">
                  <c:v>861.0</c:v>
                </c:pt>
                <c:pt idx="42">
                  <c:v>782.0</c:v>
                </c:pt>
                <c:pt idx="43">
                  <c:v>760.0</c:v>
                </c:pt>
                <c:pt idx="44">
                  <c:v>709.0</c:v>
                </c:pt>
                <c:pt idx="45">
                  <c:v>778.0</c:v>
                </c:pt>
                <c:pt idx="46">
                  <c:v>726.0</c:v>
                </c:pt>
                <c:pt idx="47">
                  <c:v>621.0</c:v>
                </c:pt>
                <c:pt idx="48">
                  <c:v>685.0</c:v>
                </c:pt>
                <c:pt idx="49">
                  <c:v>753.0</c:v>
                </c:pt>
                <c:pt idx="50">
                  <c:v>606.0</c:v>
                </c:pt>
                <c:pt idx="51">
                  <c:v>742.0</c:v>
                </c:pt>
                <c:pt idx="52">
                  <c:v>570.0</c:v>
                </c:pt>
                <c:pt idx="53">
                  <c:v>744.0</c:v>
                </c:pt>
                <c:pt idx="54">
                  <c:v>575.0</c:v>
                </c:pt>
                <c:pt idx="55">
                  <c:v>775.0</c:v>
                </c:pt>
                <c:pt idx="56">
                  <c:v>482.0</c:v>
                </c:pt>
                <c:pt idx="57">
                  <c:v>942.0</c:v>
                </c:pt>
                <c:pt idx="58">
                  <c:v>741.0</c:v>
                </c:pt>
                <c:pt idx="59">
                  <c:v>977.0</c:v>
                </c:pt>
                <c:pt idx="60">
                  <c:v>662.0</c:v>
                </c:pt>
                <c:pt idx="61">
                  <c:v>725.0</c:v>
                </c:pt>
                <c:pt idx="62">
                  <c:v>927.0</c:v>
                </c:pt>
                <c:pt idx="63">
                  <c:v>627.0</c:v>
                </c:pt>
                <c:pt idx="64">
                  <c:v>762.0</c:v>
                </c:pt>
                <c:pt idx="65">
                  <c:v>661.0</c:v>
                </c:pt>
                <c:pt idx="66">
                  <c:v>507.0</c:v>
                </c:pt>
                <c:pt idx="67">
                  <c:v>723.0</c:v>
                </c:pt>
                <c:pt idx="68">
                  <c:v>496.0</c:v>
                </c:pt>
                <c:pt idx="69">
                  <c:v>839.0</c:v>
                </c:pt>
                <c:pt idx="70">
                  <c:v>723.0</c:v>
                </c:pt>
                <c:pt idx="71">
                  <c:v>621.0</c:v>
                </c:pt>
                <c:pt idx="72">
                  <c:v>630.0</c:v>
                </c:pt>
                <c:pt idx="73">
                  <c:v>499.0</c:v>
                </c:pt>
                <c:pt idx="74">
                  <c:v>613.0</c:v>
                </c:pt>
                <c:pt idx="75">
                  <c:v>502.0</c:v>
                </c:pt>
                <c:pt idx="76">
                  <c:v>625.0</c:v>
                </c:pt>
                <c:pt idx="77">
                  <c:v>581.0</c:v>
                </c:pt>
                <c:pt idx="78">
                  <c:v>490.0</c:v>
                </c:pt>
                <c:pt idx="79">
                  <c:v>545.0</c:v>
                </c:pt>
                <c:pt idx="80">
                  <c:v>494.0</c:v>
                </c:pt>
                <c:pt idx="81">
                  <c:v>622.0</c:v>
                </c:pt>
                <c:pt idx="82">
                  <c:v>623.0</c:v>
                </c:pt>
                <c:pt idx="83">
                  <c:v>528.0</c:v>
                </c:pt>
                <c:pt idx="84">
                  <c:v>213.0</c:v>
                </c:pt>
                <c:pt idx="85">
                  <c:v>565.0</c:v>
                </c:pt>
                <c:pt idx="86">
                  <c:v>573.0</c:v>
                </c:pt>
                <c:pt idx="87">
                  <c:v>635.0</c:v>
                </c:pt>
                <c:pt idx="88">
                  <c:v>583.0</c:v>
                </c:pt>
                <c:pt idx="89">
                  <c:v>442.0</c:v>
                </c:pt>
                <c:pt idx="90">
                  <c:v>692.0</c:v>
                </c:pt>
                <c:pt idx="91">
                  <c:v>582.0</c:v>
                </c:pt>
                <c:pt idx="92">
                  <c:v>813.0</c:v>
                </c:pt>
                <c:pt idx="93">
                  <c:v>457.0</c:v>
                </c:pt>
                <c:pt idx="94">
                  <c:v>448.0</c:v>
                </c:pt>
                <c:pt idx="95">
                  <c:v>440.0</c:v>
                </c:pt>
                <c:pt idx="96">
                  <c:v>644.0</c:v>
                </c:pt>
                <c:pt idx="97">
                  <c:v>578.0</c:v>
                </c:pt>
                <c:pt idx="98">
                  <c:v>475.0</c:v>
                </c:pt>
                <c:pt idx="99">
                  <c:v>536.0</c:v>
                </c:pt>
                <c:pt idx="100">
                  <c:v>628.0</c:v>
                </c:pt>
                <c:pt idx="101">
                  <c:v>571.0</c:v>
                </c:pt>
                <c:pt idx="102">
                  <c:v>611.0</c:v>
                </c:pt>
                <c:pt idx="103">
                  <c:v>613.0</c:v>
                </c:pt>
              </c:numCache>
            </c:numRef>
          </c:val>
        </c:ser>
        <c:ser>
          <c:idx val="2"/>
          <c:order val="2"/>
          <c:tx>
            <c:strRef>
              <c:f>BUSCOv5!$D$1</c:f>
              <c:strCache>
                <c:ptCount val="1"/>
                <c:pt idx="0">
                  <c:v>Missing BUSCOs (M)</c:v>
                </c:pt>
              </c:strCache>
            </c:strRef>
          </c:tx>
          <c:invertIfNegative val="0"/>
          <c:cat>
            <c:strRef>
              <c:f>BUSCOv5!$A$2:$A$105</c:f>
              <c:strCache>
                <c:ptCount val="104"/>
                <c:pt idx="0">
                  <c:v>Tamandua_tetradactyla_M3075_Pancreas</c:v>
                </c:pt>
                <c:pt idx="1">
                  <c:v>Pteronotus_parnellii_SRR7064955_SalivaryGland</c:v>
                </c:pt>
                <c:pt idx="2">
                  <c:v>Dasypus_novemcinctus_SRR494773_Heart</c:v>
                </c:pt>
                <c:pt idx="3">
                  <c:v>Dasypus_novemcinctus_SRR494769_Heart</c:v>
                </c:pt>
                <c:pt idx="4">
                  <c:v>Proteles_cristatus_SalivaryGland_TS307</c:v>
                </c:pt>
                <c:pt idx="5">
                  <c:v>Sturnira_hondurensis_SRR7064958_SalivaryGland</c:v>
                </c:pt>
                <c:pt idx="6">
                  <c:v>Macrotus_californicus_SRR1023040_SalivaryGland</c:v>
                </c:pt>
                <c:pt idx="7">
                  <c:v>Centurio_senex_SRR7064954_SalivaryGland</c:v>
                </c:pt>
                <c:pt idx="8">
                  <c:v>Uroderma_bilobatum_SRR1663490_SalivaryGland</c:v>
                </c:pt>
                <c:pt idx="9">
                  <c:v>Dasypus_novemcinctus_SRR494779_Kidney</c:v>
                </c:pt>
                <c:pt idx="10">
                  <c:v>Dasypus_novemcinctus_SRR494775_Kidney</c:v>
                </c:pt>
                <c:pt idx="11">
                  <c:v>Glossophaga_commissarisi_SRR7064959_SalivaryGland</c:v>
                </c:pt>
                <c:pt idx="12">
                  <c:v>Tamandua_tetradactyla_T7380_Spleen</c:v>
                </c:pt>
                <c:pt idx="13">
                  <c:v>Dasypus_novemcinctus_SRR494770_Muscle</c:v>
                </c:pt>
                <c:pt idx="14">
                  <c:v>Hsunycteris_tomasi_SRR7064953_SalivaryGland</c:v>
                </c:pt>
                <c:pt idx="15">
                  <c:v>Dasypus_novemcinctus_SRR494771_Muscle</c:v>
                </c:pt>
                <c:pt idx="16">
                  <c:v>Carollia_sowelli_SRR7064957_SalivaryGland</c:v>
                </c:pt>
                <c:pt idx="17">
                  <c:v>Erinaceus_europaeus_RA03_SalivaryGland</c:v>
                </c:pt>
                <c:pt idx="18">
                  <c:v>Trachops_cirrhosus_SRR7064952_SalivaryGland</c:v>
                </c:pt>
                <c:pt idx="19">
                  <c:v>Dasypus_novemcinctus_SRR6206903_Heart</c:v>
                </c:pt>
                <c:pt idx="20">
                  <c:v>Lophostoma_evotis_SRR7064956_SalivaryGland</c:v>
                </c:pt>
                <c:pt idx="21">
                  <c:v>Tamandua_tetradactyla_T7380_SalivaryGland</c:v>
                </c:pt>
                <c:pt idx="22">
                  <c:v>Dasypus_novemcinctus_SRR494766_Liver</c:v>
                </c:pt>
                <c:pt idx="23">
                  <c:v>Dasypus_novemcinctus_SRR494778_Liver</c:v>
                </c:pt>
                <c:pt idx="24">
                  <c:v>Desmodus_rotundus_SRR7064949_SalivaryGland</c:v>
                </c:pt>
                <c:pt idx="25">
                  <c:v>Myocastor_coypus_Myo2_SalivaryGland</c:v>
                </c:pt>
                <c:pt idx="26">
                  <c:v>Tamandua_tetradactyla_M3075_Heart</c:v>
                </c:pt>
                <c:pt idx="27">
                  <c:v>Sus_scrofa_SRR5802558_SalivaryGland</c:v>
                </c:pt>
                <c:pt idx="28">
                  <c:v>Dasypus_novemcinctus_SRR6206908_Kidney</c:v>
                </c:pt>
                <c:pt idx="29">
                  <c:v>Ovis_aries_ERR2076303_SalivaryGland</c:v>
                </c:pt>
                <c:pt idx="30">
                  <c:v>Manis_javanica_SRR5837767_Muscle</c:v>
                </c:pt>
                <c:pt idx="31">
                  <c:v>Dasypus_novemcinctus_SRR6206923_Muscle</c:v>
                </c:pt>
                <c:pt idx="32">
                  <c:v>Myrmecophaga_tridactyla_M3023_SalivaryGland</c:v>
                </c:pt>
                <c:pt idx="33">
                  <c:v>Microgale_brevicaudata_MV03_SalivaryGland</c:v>
                </c:pt>
                <c:pt idx="34">
                  <c:v>Dasypus_novemcinctus_FK06C_SalivaryGland</c:v>
                </c:pt>
                <c:pt idx="35">
                  <c:v>Macrotus_californicus_SRR7064950_SalivaryGland</c:v>
                </c:pt>
                <c:pt idx="36">
                  <c:v>Manis_javanica_SRR7641086_Stomach</c:v>
                </c:pt>
                <c:pt idx="37">
                  <c:v>Cabassous_unicinctus_M2757_SalivaryGland</c:v>
                </c:pt>
                <c:pt idx="38">
                  <c:v>Manis_javanica_SRR5328124_SmallIntestine</c:v>
                </c:pt>
                <c:pt idx="39">
                  <c:v>Dasypus_novemcinctus_SRR6206913_Liver</c:v>
                </c:pt>
                <c:pt idx="40">
                  <c:v>Homo_sapiens_SRR1957200_SalivaryGland</c:v>
                </c:pt>
                <c:pt idx="41">
                  <c:v>Myotis_lucifugus_SRR7064951_SalivaryGland</c:v>
                </c:pt>
                <c:pt idx="42">
                  <c:v>Tamandua_tetradactyla_M3075_Liver</c:v>
                </c:pt>
                <c:pt idx="43">
                  <c:v>Manis_javanica_SRR7641085_Stomach</c:v>
                </c:pt>
                <c:pt idx="44">
                  <c:v>Dasypus_novemcinctus_SRR494774_Colon</c:v>
                </c:pt>
                <c:pt idx="45">
                  <c:v>Dasypus_novemcinctus_SRR494777_Cerebellum</c:v>
                </c:pt>
                <c:pt idx="46">
                  <c:v>Dasypus_novemcinctus_SRR494772_Colon</c:v>
                </c:pt>
                <c:pt idx="47">
                  <c:v>Dasypus_novemcinctus_FK06A_SalivaryGland</c:v>
                </c:pt>
                <c:pt idx="48">
                  <c:v>Genetta_genetta_RA02_SalivaryGland</c:v>
                </c:pt>
                <c:pt idx="49">
                  <c:v>Dasypus_novemcinctus_SRR494780_Cerebellum</c:v>
                </c:pt>
                <c:pt idx="50">
                  <c:v>Dasypus_novemcinctus_FK08_SalivaryGland</c:v>
                </c:pt>
                <c:pt idx="51">
                  <c:v>Manis_javanica_SRR7641084_SalivaryGland</c:v>
                </c:pt>
                <c:pt idx="52">
                  <c:v>Elephantulus_myurus_TDR_SalivaryGland</c:v>
                </c:pt>
                <c:pt idx="53">
                  <c:v>Tamandua_tetradactyla_M2813_Tongue</c:v>
                </c:pt>
                <c:pt idx="54">
                  <c:v>Manis_javanica_SRR5341161_Liver</c:v>
                </c:pt>
                <c:pt idx="55">
                  <c:v>Dasypus_novemcinctus_SRR494781_Lungs</c:v>
                </c:pt>
                <c:pt idx="56">
                  <c:v>Tamandua_tetradactyla_M2813_SalivaryGland</c:v>
                </c:pt>
                <c:pt idx="57">
                  <c:v>Tamandua_tetradactyla_M3075_SmallIntestine</c:v>
                </c:pt>
                <c:pt idx="58">
                  <c:v>Dasypus_novemcinctus_SRR494776_Lungs</c:v>
                </c:pt>
                <c:pt idx="59">
                  <c:v>Tamandua_tetradactyla_M3075_GlandularStomach</c:v>
                </c:pt>
                <c:pt idx="60">
                  <c:v>Manis_javanica_SRR7641081_Liver</c:v>
                </c:pt>
                <c:pt idx="61">
                  <c:v>Tamandua_tetradactyla_M3075_MuscularStomach</c:v>
                </c:pt>
                <c:pt idx="62">
                  <c:v>Tamandua_tetradactyla_M3075_Tongue</c:v>
                </c:pt>
                <c:pt idx="63">
                  <c:v>Manis_javanica_SRR7641087_Liver</c:v>
                </c:pt>
                <c:pt idx="64">
                  <c:v>Manis_javanica_SRR7641089_LargeIntestine</c:v>
                </c:pt>
                <c:pt idx="65">
                  <c:v>Manis_javanica_SRR5337837_SalivaryGland</c:v>
                </c:pt>
                <c:pt idx="66">
                  <c:v>Meles_meles_RA01_SalivaryGland</c:v>
                </c:pt>
                <c:pt idx="67">
                  <c:v>Manis_javanica_SRR7641090_LargeIntestine</c:v>
                </c:pt>
                <c:pt idx="68">
                  <c:v>Desmodus_rotundus_SRR606902_908_911_SalivaryGland</c:v>
                </c:pt>
                <c:pt idx="69">
                  <c:v>Tamandua_tetradactyla_M3075_Spleen</c:v>
                </c:pt>
                <c:pt idx="70">
                  <c:v>Felis_catus_SRR3218717_SalivaryGland</c:v>
                </c:pt>
                <c:pt idx="71">
                  <c:v>Dasypus_novemcinctus_SRR494768_Spleen</c:v>
                </c:pt>
                <c:pt idx="72">
                  <c:v>Dasypus_novemcinctus_SRR494767_Spleen</c:v>
                </c:pt>
                <c:pt idx="73">
                  <c:v>Manis_javanica_SRR7641088_Liver</c:v>
                </c:pt>
                <c:pt idx="74">
                  <c:v>Manis_javanica_SRR3923846_Skin</c:v>
                </c:pt>
                <c:pt idx="75">
                  <c:v>Manis_javanica_SRR7641080_Liver</c:v>
                </c:pt>
                <c:pt idx="76">
                  <c:v>Manis_javanica_SRR2561213_Liver</c:v>
                </c:pt>
                <c:pt idx="77">
                  <c:v>Manis_javanica_SRR7641083_Tongue</c:v>
                </c:pt>
                <c:pt idx="78">
                  <c:v>Tamandua_tetradactyla_M3075_SalivaryGland</c:v>
                </c:pt>
                <c:pt idx="79">
                  <c:v>Manis_javanica_SRR2561211_Heart</c:v>
                </c:pt>
                <c:pt idx="80">
                  <c:v>Canis_lupus_familiaris_SRR5889344_SalivaryGland</c:v>
                </c:pt>
                <c:pt idx="81">
                  <c:v>Manis_javanica_SRR7641082_Pancreas</c:v>
                </c:pt>
                <c:pt idx="82">
                  <c:v>Elephas_maximus_SRR19501516_SalivaryGland</c:v>
                </c:pt>
                <c:pt idx="83">
                  <c:v>Manis_javanica_SRR8943546_Ovary</c:v>
                </c:pt>
                <c:pt idx="84">
                  <c:v>Rattus_norvegicus_SRR3056926_SalivaryGland</c:v>
                </c:pt>
                <c:pt idx="85">
                  <c:v>Tenrec_ecaudatus_MV01_SalivaryGland</c:v>
                </c:pt>
                <c:pt idx="86">
                  <c:v>Manis_javanica_SRR8943544_Tongue</c:v>
                </c:pt>
                <c:pt idx="87">
                  <c:v>Manis_javanica_SRR2561212_Kidney</c:v>
                </c:pt>
                <c:pt idx="88">
                  <c:v>Dasypus_novemcinctus_SRR6206918_Lungs</c:v>
                </c:pt>
                <c:pt idx="89">
                  <c:v>Manis_javanica_SRR8943542_Stomach</c:v>
                </c:pt>
                <c:pt idx="90">
                  <c:v>Tamandua_tetradactyla_M2813_Testis</c:v>
                </c:pt>
                <c:pt idx="91">
                  <c:v>Manis_javanica_SRR7641079_Pancreas</c:v>
                </c:pt>
                <c:pt idx="92">
                  <c:v>Tamandua_tetradactyla_M3075_Lungs</c:v>
                </c:pt>
                <c:pt idx="93">
                  <c:v>Manis_javanica_SRR8943550_LargeIntestine</c:v>
                </c:pt>
                <c:pt idx="94">
                  <c:v>Mus_musculus_SRR5878900_SalivaryGland</c:v>
                </c:pt>
                <c:pt idx="95">
                  <c:v>Manis_javanica_SRR8943545_Pancreas</c:v>
                </c:pt>
                <c:pt idx="96">
                  <c:v>Manis_javanica_SRR2547558_Cerebellum</c:v>
                </c:pt>
                <c:pt idx="97">
                  <c:v>Manis_javanica_SRR2561215_Spleen</c:v>
                </c:pt>
                <c:pt idx="98">
                  <c:v>Manis_javanica_SRR8943548_Lung</c:v>
                </c:pt>
                <c:pt idx="99">
                  <c:v>Manis_javanica_SRR8943543_SmallIntestine</c:v>
                </c:pt>
                <c:pt idx="100">
                  <c:v>Manis_javanica_SRR2561216_Thymus</c:v>
                </c:pt>
                <c:pt idx="101">
                  <c:v>Manis_javanica_SRR2561214_Lungs</c:v>
                </c:pt>
                <c:pt idx="102">
                  <c:v>Manis_javanica_SRR2561209_Cerebrum</c:v>
                </c:pt>
                <c:pt idx="103">
                  <c:v>Tamandua_tetradactyla_M3075_Testis</c:v>
                </c:pt>
              </c:strCache>
            </c:strRef>
          </c:cat>
          <c:val>
            <c:numRef>
              <c:f>BUSCOv5!$D$2:$D$105</c:f>
              <c:numCache>
                <c:formatCode>General</c:formatCode>
                <c:ptCount val="104"/>
                <c:pt idx="0">
                  <c:v>6853.0</c:v>
                </c:pt>
                <c:pt idx="1">
                  <c:v>6462.0</c:v>
                </c:pt>
                <c:pt idx="2">
                  <c:v>5958.0</c:v>
                </c:pt>
                <c:pt idx="3">
                  <c:v>5993.0</c:v>
                </c:pt>
                <c:pt idx="4">
                  <c:v>5587.0</c:v>
                </c:pt>
                <c:pt idx="5">
                  <c:v>5473.0</c:v>
                </c:pt>
                <c:pt idx="6">
                  <c:v>5450.0</c:v>
                </c:pt>
                <c:pt idx="7">
                  <c:v>5326.0</c:v>
                </c:pt>
                <c:pt idx="8">
                  <c:v>5390.0</c:v>
                </c:pt>
                <c:pt idx="9">
                  <c:v>5304.0</c:v>
                </c:pt>
                <c:pt idx="10">
                  <c:v>5259.0</c:v>
                </c:pt>
                <c:pt idx="11">
                  <c:v>5164.0</c:v>
                </c:pt>
                <c:pt idx="12">
                  <c:v>5011.0</c:v>
                </c:pt>
                <c:pt idx="13">
                  <c:v>5208.0</c:v>
                </c:pt>
                <c:pt idx="14">
                  <c:v>4859.0</c:v>
                </c:pt>
                <c:pt idx="15">
                  <c:v>5138.0</c:v>
                </c:pt>
                <c:pt idx="16">
                  <c:v>5015.0</c:v>
                </c:pt>
                <c:pt idx="17">
                  <c:v>5012.0</c:v>
                </c:pt>
                <c:pt idx="18">
                  <c:v>4986.0</c:v>
                </c:pt>
                <c:pt idx="19">
                  <c:v>4892.0</c:v>
                </c:pt>
                <c:pt idx="20">
                  <c:v>4771.0</c:v>
                </c:pt>
                <c:pt idx="21">
                  <c:v>4879.0</c:v>
                </c:pt>
                <c:pt idx="22">
                  <c:v>4757.0</c:v>
                </c:pt>
                <c:pt idx="23">
                  <c:v>4753.0</c:v>
                </c:pt>
                <c:pt idx="24">
                  <c:v>4510.0</c:v>
                </c:pt>
                <c:pt idx="25">
                  <c:v>4489.0</c:v>
                </c:pt>
                <c:pt idx="26">
                  <c:v>4267.0</c:v>
                </c:pt>
                <c:pt idx="27">
                  <c:v>4170.0</c:v>
                </c:pt>
                <c:pt idx="28">
                  <c:v>4251.0</c:v>
                </c:pt>
                <c:pt idx="29">
                  <c:v>4113.0</c:v>
                </c:pt>
                <c:pt idx="30">
                  <c:v>4164.0</c:v>
                </c:pt>
                <c:pt idx="31">
                  <c:v>4161.0</c:v>
                </c:pt>
                <c:pt idx="32">
                  <c:v>3910.0</c:v>
                </c:pt>
                <c:pt idx="33">
                  <c:v>4036.0</c:v>
                </c:pt>
                <c:pt idx="34">
                  <c:v>4011.0</c:v>
                </c:pt>
                <c:pt idx="35">
                  <c:v>3905.0</c:v>
                </c:pt>
                <c:pt idx="36">
                  <c:v>3817.0</c:v>
                </c:pt>
                <c:pt idx="37">
                  <c:v>3603.0</c:v>
                </c:pt>
                <c:pt idx="38">
                  <c:v>3782.0</c:v>
                </c:pt>
                <c:pt idx="39">
                  <c:v>3827.0</c:v>
                </c:pt>
                <c:pt idx="40">
                  <c:v>3486.0</c:v>
                </c:pt>
                <c:pt idx="41">
                  <c:v>3552.0</c:v>
                </c:pt>
                <c:pt idx="42">
                  <c:v>3620.0</c:v>
                </c:pt>
                <c:pt idx="43">
                  <c:v>3623.0</c:v>
                </c:pt>
                <c:pt idx="44">
                  <c:v>3669.0</c:v>
                </c:pt>
                <c:pt idx="45">
                  <c:v>3543.0</c:v>
                </c:pt>
                <c:pt idx="46">
                  <c:v>3594.0</c:v>
                </c:pt>
                <c:pt idx="47">
                  <c:v>3697.0</c:v>
                </c:pt>
                <c:pt idx="48">
                  <c:v>3615.0</c:v>
                </c:pt>
                <c:pt idx="49">
                  <c:v>3509.0</c:v>
                </c:pt>
                <c:pt idx="50">
                  <c:v>3599.0</c:v>
                </c:pt>
                <c:pt idx="51">
                  <c:v>3421.0</c:v>
                </c:pt>
                <c:pt idx="52">
                  <c:v>3534.0</c:v>
                </c:pt>
                <c:pt idx="53">
                  <c:v>3345.0</c:v>
                </c:pt>
                <c:pt idx="54">
                  <c:v>3491.0</c:v>
                </c:pt>
                <c:pt idx="55">
                  <c:v>3287.0</c:v>
                </c:pt>
                <c:pt idx="56">
                  <c:v>3572.0</c:v>
                </c:pt>
                <c:pt idx="57">
                  <c:v>3092.0</c:v>
                </c:pt>
                <c:pt idx="58">
                  <c:v>3280.0</c:v>
                </c:pt>
                <c:pt idx="59">
                  <c:v>3025.0</c:v>
                </c:pt>
                <c:pt idx="60">
                  <c:v>3277.0</c:v>
                </c:pt>
                <c:pt idx="61">
                  <c:v>3172.0</c:v>
                </c:pt>
                <c:pt idx="62">
                  <c:v>2965.0</c:v>
                </c:pt>
                <c:pt idx="63">
                  <c:v>3238.0</c:v>
                </c:pt>
                <c:pt idx="64">
                  <c:v>3082.0</c:v>
                </c:pt>
                <c:pt idx="65">
                  <c:v>3168.0</c:v>
                </c:pt>
                <c:pt idx="66">
                  <c:v>3307.0</c:v>
                </c:pt>
                <c:pt idx="67">
                  <c:v>3088.0</c:v>
                </c:pt>
                <c:pt idx="68">
                  <c:v>3261.0</c:v>
                </c:pt>
                <c:pt idx="69">
                  <c:v>2886.0</c:v>
                </c:pt>
                <c:pt idx="70">
                  <c:v>2916.0</c:v>
                </c:pt>
                <c:pt idx="71">
                  <c:v>3004.0</c:v>
                </c:pt>
                <c:pt idx="72">
                  <c:v>2982.0</c:v>
                </c:pt>
                <c:pt idx="73">
                  <c:v>3102.0</c:v>
                </c:pt>
                <c:pt idx="74">
                  <c:v>2962.0</c:v>
                </c:pt>
                <c:pt idx="75">
                  <c:v>3062.0</c:v>
                </c:pt>
                <c:pt idx="76">
                  <c:v>2886.0</c:v>
                </c:pt>
                <c:pt idx="77">
                  <c:v>2906.0</c:v>
                </c:pt>
                <c:pt idx="78">
                  <c:v>2969.0</c:v>
                </c:pt>
                <c:pt idx="79">
                  <c:v>2893.0</c:v>
                </c:pt>
                <c:pt idx="80">
                  <c:v>2912.0</c:v>
                </c:pt>
                <c:pt idx="81">
                  <c:v>2732.0</c:v>
                </c:pt>
                <c:pt idx="82">
                  <c:v>2682.0</c:v>
                </c:pt>
                <c:pt idx="83">
                  <c:v>2740.0</c:v>
                </c:pt>
                <c:pt idx="84">
                  <c:v>2983.0</c:v>
                </c:pt>
                <c:pt idx="85">
                  <c:v>2612.0</c:v>
                </c:pt>
                <c:pt idx="86">
                  <c:v>2578.0</c:v>
                </c:pt>
                <c:pt idx="87">
                  <c:v>2475.0</c:v>
                </c:pt>
                <c:pt idx="88">
                  <c:v>2520.0</c:v>
                </c:pt>
                <c:pt idx="89">
                  <c:v>2656.0</c:v>
                </c:pt>
                <c:pt idx="90">
                  <c:v>2373.0</c:v>
                </c:pt>
                <c:pt idx="91">
                  <c:v>2441.0</c:v>
                </c:pt>
                <c:pt idx="92">
                  <c:v>2171.0</c:v>
                </c:pt>
                <c:pt idx="93">
                  <c:v>2476.0</c:v>
                </c:pt>
                <c:pt idx="94">
                  <c:v>2364.0</c:v>
                </c:pt>
                <c:pt idx="95">
                  <c:v>2328.0</c:v>
                </c:pt>
                <c:pt idx="96">
                  <c:v>2054.0</c:v>
                </c:pt>
                <c:pt idx="97">
                  <c:v>2107.0</c:v>
                </c:pt>
                <c:pt idx="98">
                  <c:v>2204.0</c:v>
                </c:pt>
                <c:pt idx="99">
                  <c:v>2140.0</c:v>
                </c:pt>
                <c:pt idx="100">
                  <c:v>1941.0</c:v>
                </c:pt>
                <c:pt idx="101">
                  <c:v>1852.0</c:v>
                </c:pt>
                <c:pt idx="102">
                  <c:v>1792.0</c:v>
                </c:pt>
                <c:pt idx="103">
                  <c:v>1545.0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2038977560"/>
        <c:axId val="-2038975192"/>
      </c:barChart>
      <c:catAx>
        <c:axId val="-2038977560"/>
        <c:scaling>
          <c:orientation val="minMax"/>
        </c:scaling>
        <c:delete val="0"/>
        <c:axPos val="l"/>
        <c:majorTickMark val="out"/>
        <c:minorTickMark val="none"/>
        <c:tickLblPos val="nextTo"/>
        <c:crossAx val="-2038975192"/>
        <c:crosses val="autoZero"/>
        <c:auto val="1"/>
        <c:lblAlgn val="ctr"/>
        <c:lblOffset val="100"/>
        <c:noMultiLvlLbl val="0"/>
      </c:catAx>
      <c:valAx>
        <c:axId val="-2038975192"/>
        <c:scaling>
          <c:orientation val="minMax"/>
        </c:scaling>
        <c:delete val="0"/>
        <c:axPos val="b"/>
        <c:majorGridlines/>
        <c:numFmt formatCode="0%" sourceLinked="1"/>
        <c:majorTickMark val="out"/>
        <c:minorTickMark val="none"/>
        <c:tickLblPos val="nextTo"/>
        <c:crossAx val="-2038977560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50800</xdr:rowOff>
    </xdr:from>
    <xdr:to>
      <xdr:col>8</xdr:col>
      <xdr:colOff>3390900</xdr:colOff>
      <xdr:row>105</xdr:row>
      <xdr:rowOff>12700</xdr:rowOff>
    </xdr:to>
    <xdr:graphicFrame macro="">
      <xdr:nvGraphicFramePr>
        <xdr:cNvPr id="4" name="Graphique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outlinePr summaryBelow="0" summaryRight="0"/>
  </sheetPr>
  <dimension ref="A1:H105"/>
  <sheetViews>
    <sheetView tabSelected="1" topLeftCell="A64" workbookViewId="0">
      <selection activeCell="I106" sqref="A1:I106"/>
    </sheetView>
  </sheetViews>
  <sheetFormatPr baseColWidth="10" defaultColWidth="12.6640625" defaultRowHeight="15.75" customHeight="1" x14ac:dyDescent="0"/>
  <cols>
    <col min="1" max="1" width="47.6640625" style="4" bestFit="1" customWidth="1"/>
    <col min="2" max="2" width="19.1640625" style="4" bestFit="1" customWidth="1"/>
    <col min="3" max="3" width="21" style="4" bestFit="1" customWidth="1"/>
    <col min="4" max="4" width="18" style="4" bestFit="1" customWidth="1"/>
    <col min="5" max="5" width="26.5" style="4" customWidth="1"/>
    <col min="6" max="6" width="16.33203125" style="4" bestFit="1" customWidth="1"/>
    <col min="7" max="7" width="12.6640625" style="4"/>
    <col min="8" max="8" width="20" style="4" bestFit="1" customWidth="1"/>
    <col min="9" max="9" width="45.33203125" style="4" bestFit="1" customWidth="1"/>
    <col min="10" max="10" width="14.83203125" style="4" bestFit="1" customWidth="1"/>
    <col min="11" max="16384" width="12.6640625" style="4"/>
  </cols>
  <sheetData>
    <row r="1" spans="1:4" ht="15.75" customHeight="1">
      <c r="A1" s="14" t="s">
        <v>3</v>
      </c>
      <c r="B1" s="15" t="s">
        <v>0</v>
      </c>
      <c r="C1" s="21" t="s">
        <v>1</v>
      </c>
      <c r="D1" s="17" t="s">
        <v>2</v>
      </c>
    </row>
    <row r="2" spans="1:4" ht="14" customHeight="1">
      <c r="A2" s="2" t="s">
        <v>49</v>
      </c>
      <c r="B2" s="7">
        <v>1643</v>
      </c>
      <c r="C2" s="25">
        <v>730</v>
      </c>
      <c r="D2" s="8">
        <v>6853</v>
      </c>
    </row>
    <row r="3" spans="1:4" ht="14" customHeight="1">
      <c r="A3" s="2" t="s">
        <v>7</v>
      </c>
      <c r="B3" s="3">
        <v>1831</v>
      </c>
      <c r="C3" s="24">
        <v>933</v>
      </c>
      <c r="D3" s="18">
        <v>6462</v>
      </c>
    </row>
    <row r="4" spans="1:4" ht="14" customHeight="1">
      <c r="A4" s="1" t="s">
        <v>51</v>
      </c>
      <c r="B4" s="7">
        <v>2478</v>
      </c>
      <c r="C4" s="23">
        <v>790</v>
      </c>
      <c r="D4" s="8">
        <v>5958</v>
      </c>
    </row>
    <row r="5" spans="1:4" ht="14" customHeight="1">
      <c r="A5" s="1" t="s">
        <v>52</v>
      </c>
      <c r="B5" s="7">
        <v>2507</v>
      </c>
      <c r="C5" s="23">
        <v>726</v>
      </c>
      <c r="D5" s="8">
        <v>5993</v>
      </c>
    </row>
    <row r="6" spans="1:4" ht="14" customHeight="1">
      <c r="A6" s="11" t="s">
        <v>50</v>
      </c>
      <c r="B6" s="12">
        <v>2856</v>
      </c>
      <c r="C6" s="22">
        <v>783</v>
      </c>
      <c r="D6" s="13">
        <v>5587</v>
      </c>
    </row>
    <row r="7" spans="1:4" ht="14" customHeight="1">
      <c r="A7" s="2" t="s">
        <v>8</v>
      </c>
      <c r="B7" s="3">
        <v>2872</v>
      </c>
      <c r="C7" s="24">
        <v>881</v>
      </c>
      <c r="D7" s="18">
        <v>5473</v>
      </c>
    </row>
    <row r="8" spans="1:4" ht="14" customHeight="1">
      <c r="A8" s="11" t="s">
        <v>34</v>
      </c>
      <c r="B8" s="12">
        <v>2953</v>
      </c>
      <c r="C8" s="22">
        <v>823</v>
      </c>
      <c r="D8" s="13">
        <v>5450</v>
      </c>
    </row>
    <row r="9" spans="1:4" ht="14" customHeight="1">
      <c r="A9" s="2" t="s">
        <v>9</v>
      </c>
      <c r="B9" s="7">
        <v>3001</v>
      </c>
      <c r="C9" s="23">
        <v>899</v>
      </c>
      <c r="D9" s="8">
        <v>5326</v>
      </c>
    </row>
    <row r="10" spans="1:4" ht="14" customHeight="1">
      <c r="A10" s="11" t="s">
        <v>47</v>
      </c>
      <c r="B10" s="12">
        <v>3134</v>
      </c>
      <c r="C10" s="22">
        <v>702</v>
      </c>
      <c r="D10" s="13">
        <v>5390</v>
      </c>
    </row>
    <row r="11" spans="1:4" ht="14" customHeight="1">
      <c r="A11" s="1" t="s">
        <v>53</v>
      </c>
      <c r="B11" s="7">
        <v>3144</v>
      </c>
      <c r="C11" s="23">
        <v>778</v>
      </c>
      <c r="D11" s="8">
        <v>5304</v>
      </c>
    </row>
    <row r="12" spans="1:4" ht="14" customHeight="1">
      <c r="A12" s="1" t="s">
        <v>54</v>
      </c>
      <c r="B12" s="7">
        <v>3195</v>
      </c>
      <c r="C12" s="23">
        <v>772</v>
      </c>
      <c r="D12" s="8">
        <v>5259</v>
      </c>
    </row>
    <row r="13" spans="1:4" ht="14" customHeight="1">
      <c r="A13" s="2" t="s">
        <v>10</v>
      </c>
      <c r="B13" s="7">
        <v>3210</v>
      </c>
      <c r="C13" s="23">
        <v>852</v>
      </c>
      <c r="D13" s="8">
        <v>5164</v>
      </c>
    </row>
    <row r="14" spans="1:4" ht="14" customHeight="1">
      <c r="A14" s="4" t="s">
        <v>55</v>
      </c>
      <c r="B14" s="7">
        <v>3303</v>
      </c>
      <c r="C14" s="23">
        <v>912</v>
      </c>
      <c r="D14" s="8">
        <v>5011</v>
      </c>
    </row>
    <row r="15" spans="1:4" ht="14" customHeight="1">
      <c r="A15" s="1" t="s">
        <v>56</v>
      </c>
      <c r="B15" s="7">
        <v>3305</v>
      </c>
      <c r="C15" s="23">
        <v>713</v>
      </c>
      <c r="D15" s="8">
        <v>5208</v>
      </c>
    </row>
    <row r="16" spans="1:4" ht="14" customHeight="1">
      <c r="A16" s="2" t="s">
        <v>11</v>
      </c>
      <c r="B16" s="3">
        <v>3337</v>
      </c>
      <c r="C16" s="24">
        <v>1030</v>
      </c>
      <c r="D16" s="18">
        <v>4859</v>
      </c>
    </row>
    <row r="17" spans="1:8" ht="14" customHeight="1">
      <c r="A17" s="1" t="s">
        <v>57</v>
      </c>
      <c r="B17" s="7">
        <v>3374</v>
      </c>
      <c r="C17" s="23">
        <v>714</v>
      </c>
      <c r="D17" s="8">
        <v>5138</v>
      </c>
    </row>
    <row r="18" spans="1:8" ht="14" customHeight="1">
      <c r="A18" s="2" t="s">
        <v>12</v>
      </c>
      <c r="B18" s="7">
        <v>3390</v>
      </c>
      <c r="C18" s="23">
        <v>821</v>
      </c>
      <c r="D18" s="8">
        <v>5015</v>
      </c>
    </row>
    <row r="19" spans="1:8" ht="14" customHeight="1">
      <c r="A19" s="11" t="s">
        <v>30</v>
      </c>
      <c r="B19" s="12">
        <v>3432</v>
      </c>
      <c r="C19" s="22">
        <v>782</v>
      </c>
      <c r="D19" s="13">
        <v>5012</v>
      </c>
    </row>
    <row r="20" spans="1:8" ht="14" customHeight="1">
      <c r="A20" s="2" t="s">
        <v>13</v>
      </c>
      <c r="B20" s="3">
        <v>3507</v>
      </c>
      <c r="C20" s="24">
        <v>733</v>
      </c>
      <c r="D20" s="18">
        <v>4986</v>
      </c>
    </row>
    <row r="21" spans="1:8" ht="14" customHeight="1">
      <c r="A21" s="1" t="s">
        <v>58</v>
      </c>
      <c r="B21" s="7">
        <v>3595</v>
      </c>
      <c r="C21" s="23">
        <v>739</v>
      </c>
      <c r="D21" s="8">
        <v>4892</v>
      </c>
    </row>
    <row r="22" spans="1:8" s="6" customFormat="1" ht="14" customHeight="1">
      <c r="A22" s="2" t="s">
        <v>14</v>
      </c>
      <c r="B22" s="3">
        <v>3616</v>
      </c>
      <c r="C22" s="24">
        <v>839</v>
      </c>
      <c r="D22" s="18">
        <v>4771</v>
      </c>
      <c r="E22" s="5"/>
      <c r="F22" s="5"/>
      <c r="G22" s="5"/>
      <c r="H22" s="5"/>
    </row>
    <row r="23" spans="1:8" s="6" customFormat="1" ht="14" customHeight="1">
      <c r="A23" s="11" t="s">
        <v>48</v>
      </c>
      <c r="B23" s="12">
        <v>3650</v>
      </c>
      <c r="C23" s="22">
        <v>697</v>
      </c>
      <c r="D23" s="13">
        <v>4879</v>
      </c>
      <c r="E23" s="5"/>
      <c r="F23" s="5"/>
      <c r="G23" s="5"/>
      <c r="H23" s="5"/>
    </row>
    <row r="24" spans="1:8" s="6" customFormat="1" ht="14" customHeight="1">
      <c r="A24" s="1" t="s">
        <v>59</v>
      </c>
      <c r="B24" s="7">
        <v>3714</v>
      </c>
      <c r="C24" s="23">
        <v>755</v>
      </c>
      <c r="D24" s="8">
        <v>4757</v>
      </c>
      <c r="E24" s="5"/>
      <c r="F24" s="5"/>
      <c r="G24" s="5"/>
      <c r="H24" s="5"/>
    </row>
    <row r="25" spans="1:8" s="6" customFormat="1" ht="14" customHeight="1">
      <c r="A25" s="1" t="s">
        <v>60</v>
      </c>
      <c r="B25" s="7">
        <v>3741</v>
      </c>
      <c r="C25" s="23">
        <v>732</v>
      </c>
      <c r="D25" s="8">
        <v>4753</v>
      </c>
      <c r="E25" s="5"/>
      <c r="F25" s="5"/>
      <c r="G25" s="5"/>
      <c r="H25" s="5"/>
    </row>
    <row r="26" spans="1:8" s="6" customFormat="1" ht="14" customHeight="1">
      <c r="A26" s="2" t="s">
        <v>15</v>
      </c>
      <c r="B26" s="7">
        <v>4043</v>
      </c>
      <c r="C26" s="23">
        <v>673</v>
      </c>
      <c r="D26" s="8">
        <v>4510</v>
      </c>
      <c r="E26" s="5"/>
      <c r="F26" s="5"/>
      <c r="G26" s="5"/>
      <c r="H26" s="5"/>
    </row>
    <row r="27" spans="1:8" s="6" customFormat="1" ht="14" customHeight="1">
      <c r="A27" s="11" t="s">
        <v>39</v>
      </c>
      <c r="B27" s="12">
        <v>4043</v>
      </c>
      <c r="C27" s="22">
        <v>694</v>
      </c>
      <c r="D27" s="13">
        <v>4489</v>
      </c>
      <c r="E27" s="5"/>
      <c r="F27" s="5"/>
      <c r="G27" s="5"/>
      <c r="H27" s="5"/>
    </row>
    <row r="28" spans="1:8" s="6" customFormat="1" ht="14" customHeight="1">
      <c r="A28" s="4" t="s">
        <v>61</v>
      </c>
      <c r="B28" s="7">
        <v>4061</v>
      </c>
      <c r="C28" s="23">
        <v>898</v>
      </c>
      <c r="D28" s="8">
        <v>4267</v>
      </c>
      <c r="E28" s="5"/>
      <c r="F28" s="5"/>
      <c r="G28" s="5"/>
      <c r="H28" s="5"/>
    </row>
    <row r="29" spans="1:8" s="6" customFormat="1" ht="14" customHeight="1">
      <c r="A29" s="11" t="s">
        <v>43</v>
      </c>
      <c r="B29" s="12">
        <v>4188</v>
      </c>
      <c r="C29" s="22">
        <v>868</v>
      </c>
      <c r="D29" s="13">
        <v>4170</v>
      </c>
      <c r="E29" s="5"/>
      <c r="F29" s="5"/>
      <c r="G29" s="5"/>
      <c r="H29" s="5"/>
    </row>
    <row r="30" spans="1:8" s="6" customFormat="1" ht="14" customHeight="1">
      <c r="A30" s="1" t="s">
        <v>62</v>
      </c>
      <c r="B30" s="7">
        <v>4220</v>
      </c>
      <c r="C30" s="23">
        <v>755</v>
      </c>
      <c r="D30" s="8">
        <v>4251</v>
      </c>
      <c r="E30" s="5"/>
      <c r="F30" s="5"/>
      <c r="G30" s="5"/>
      <c r="H30" s="5"/>
    </row>
    <row r="31" spans="1:8" s="6" customFormat="1" ht="14" customHeight="1">
      <c r="A31" s="11" t="s">
        <v>41</v>
      </c>
      <c r="B31" s="12">
        <v>4335</v>
      </c>
      <c r="C31" s="22">
        <v>778</v>
      </c>
      <c r="D31" s="13">
        <v>4113</v>
      </c>
      <c r="E31" s="5"/>
      <c r="F31" s="5"/>
      <c r="G31" s="5"/>
      <c r="H31" s="5"/>
    </row>
    <row r="32" spans="1:8" s="6" customFormat="1" ht="14" customHeight="1">
      <c r="A32" s="4" t="s">
        <v>63</v>
      </c>
      <c r="B32" s="7">
        <v>4335</v>
      </c>
      <c r="C32" s="23">
        <v>727</v>
      </c>
      <c r="D32" s="8">
        <v>4164</v>
      </c>
      <c r="E32" s="5"/>
      <c r="F32" s="5"/>
      <c r="G32" s="5"/>
      <c r="H32" s="5"/>
    </row>
    <row r="33" spans="1:8" s="6" customFormat="1" ht="14" customHeight="1">
      <c r="A33" s="1" t="s">
        <v>64</v>
      </c>
      <c r="B33" s="7">
        <v>4397</v>
      </c>
      <c r="C33" s="23">
        <v>668</v>
      </c>
      <c r="D33" s="20">
        <v>4161</v>
      </c>
      <c r="E33" s="5"/>
      <c r="F33" s="5"/>
      <c r="G33" s="5"/>
      <c r="H33" s="5"/>
    </row>
    <row r="34" spans="1:8" s="6" customFormat="1" ht="14" customHeight="1">
      <c r="A34" s="11" t="s">
        <v>40</v>
      </c>
      <c r="B34" s="12">
        <v>4424</v>
      </c>
      <c r="C34" s="22">
        <v>892</v>
      </c>
      <c r="D34" s="13">
        <v>3910</v>
      </c>
      <c r="E34" s="5"/>
      <c r="F34" s="5"/>
      <c r="G34" s="5"/>
      <c r="H34" s="5"/>
    </row>
    <row r="35" spans="1:8" s="6" customFormat="1" ht="14" customHeight="1">
      <c r="A35" s="11" t="s">
        <v>37</v>
      </c>
      <c r="B35" s="12">
        <v>4477</v>
      </c>
      <c r="C35" s="22">
        <v>713</v>
      </c>
      <c r="D35" s="13">
        <v>4036</v>
      </c>
      <c r="E35" s="5"/>
      <c r="F35" s="5"/>
      <c r="G35" s="5"/>
      <c r="H35" s="5"/>
    </row>
    <row r="36" spans="1:8" s="6" customFormat="1" ht="14" customHeight="1">
      <c r="A36" s="11" t="s">
        <v>26</v>
      </c>
      <c r="B36" s="12">
        <v>4578</v>
      </c>
      <c r="C36" s="22">
        <v>637</v>
      </c>
      <c r="D36" s="13">
        <v>4011</v>
      </c>
      <c r="E36" s="5"/>
      <c r="F36" s="5"/>
      <c r="G36" s="5"/>
      <c r="H36" s="5"/>
    </row>
    <row r="37" spans="1:8" s="6" customFormat="1" ht="14" customHeight="1">
      <c r="A37" s="2" t="s">
        <v>16</v>
      </c>
      <c r="B37" s="3">
        <v>4581</v>
      </c>
      <c r="C37" s="24">
        <v>740</v>
      </c>
      <c r="D37" s="18">
        <v>3905</v>
      </c>
      <c r="E37" s="5"/>
      <c r="F37" s="5"/>
      <c r="G37" s="5"/>
      <c r="H37" s="5"/>
    </row>
    <row r="38" spans="1:8" s="6" customFormat="1" ht="14" customHeight="1">
      <c r="A38" s="4" t="s">
        <v>65</v>
      </c>
      <c r="B38" s="7">
        <v>4582</v>
      </c>
      <c r="C38" s="23">
        <v>827</v>
      </c>
      <c r="D38" s="8">
        <v>3817</v>
      </c>
      <c r="E38" s="5"/>
      <c r="F38" s="5"/>
      <c r="G38" s="5"/>
      <c r="H38" s="5"/>
    </row>
    <row r="39" spans="1:8" s="6" customFormat="1" ht="14" customHeight="1">
      <c r="A39" s="11" t="s">
        <v>23</v>
      </c>
      <c r="B39" s="12">
        <v>4647</v>
      </c>
      <c r="C39" s="22">
        <v>976</v>
      </c>
      <c r="D39" s="13">
        <v>3603</v>
      </c>
      <c r="E39" s="5"/>
      <c r="F39" s="5"/>
      <c r="G39" s="5"/>
      <c r="H39" s="5"/>
    </row>
    <row r="40" spans="1:8" s="6" customFormat="1" ht="14" customHeight="1">
      <c r="A40" s="4" t="s">
        <v>66</v>
      </c>
      <c r="B40" s="7">
        <v>4725</v>
      </c>
      <c r="C40" s="23">
        <v>719</v>
      </c>
      <c r="D40" s="8">
        <v>3782</v>
      </c>
      <c r="E40" s="5"/>
      <c r="F40" s="5"/>
      <c r="G40" s="5"/>
      <c r="H40" s="5"/>
    </row>
    <row r="41" spans="1:8" s="6" customFormat="1" ht="14" customHeight="1">
      <c r="A41" s="1" t="s">
        <v>67</v>
      </c>
      <c r="B41" s="7">
        <v>4776</v>
      </c>
      <c r="C41" s="23">
        <v>623</v>
      </c>
      <c r="D41" s="8">
        <v>3827</v>
      </c>
      <c r="E41" s="5"/>
      <c r="F41" s="5"/>
      <c r="G41" s="5"/>
      <c r="H41" s="5"/>
    </row>
    <row r="42" spans="1:8" s="6" customFormat="1" ht="14" customHeight="1">
      <c r="A42" s="11" t="s">
        <v>33</v>
      </c>
      <c r="B42" s="12">
        <v>4779</v>
      </c>
      <c r="C42" s="22">
        <v>961</v>
      </c>
      <c r="D42" s="13">
        <v>3486</v>
      </c>
      <c r="E42" s="5"/>
      <c r="F42" s="5"/>
      <c r="G42" s="5"/>
      <c r="H42" s="5"/>
    </row>
    <row r="43" spans="1:8" s="6" customFormat="1" ht="14" customHeight="1">
      <c r="A43" s="2" t="s">
        <v>17</v>
      </c>
      <c r="B43" s="3">
        <v>4813</v>
      </c>
      <c r="C43" s="24">
        <v>861</v>
      </c>
      <c r="D43" s="18">
        <v>3552</v>
      </c>
      <c r="E43" s="5"/>
      <c r="F43" s="5"/>
      <c r="G43" s="5"/>
      <c r="H43" s="5"/>
    </row>
    <row r="44" spans="1:8" s="6" customFormat="1" ht="14" customHeight="1">
      <c r="A44" s="4" t="s">
        <v>68</v>
      </c>
      <c r="B44" s="7">
        <v>4824</v>
      </c>
      <c r="C44" s="23">
        <v>782</v>
      </c>
      <c r="D44" s="8">
        <v>3620</v>
      </c>
      <c r="E44" s="5"/>
      <c r="F44" s="5"/>
      <c r="G44" s="5"/>
      <c r="H44" s="5"/>
    </row>
    <row r="45" spans="1:8" s="6" customFormat="1" ht="14" customHeight="1">
      <c r="A45" s="4" t="s">
        <v>69</v>
      </c>
      <c r="B45" s="7">
        <v>4843</v>
      </c>
      <c r="C45" s="23">
        <v>760</v>
      </c>
      <c r="D45" s="8">
        <v>3623</v>
      </c>
      <c r="E45" s="5"/>
      <c r="F45" s="5"/>
      <c r="G45" s="5"/>
      <c r="H45" s="5"/>
    </row>
    <row r="46" spans="1:8" s="6" customFormat="1" ht="14" customHeight="1">
      <c r="A46" s="1" t="s">
        <v>70</v>
      </c>
      <c r="B46" s="7">
        <v>4848</v>
      </c>
      <c r="C46" s="23">
        <v>709</v>
      </c>
      <c r="D46" s="8">
        <v>3669</v>
      </c>
      <c r="E46" s="5"/>
      <c r="F46" s="5"/>
      <c r="G46" s="5"/>
      <c r="H46" s="5"/>
    </row>
    <row r="47" spans="1:8" s="6" customFormat="1" ht="14" customHeight="1">
      <c r="A47" s="1" t="s">
        <v>71</v>
      </c>
      <c r="B47" s="7">
        <v>4905</v>
      </c>
      <c r="C47" s="23">
        <v>778</v>
      </c>
      <c r="D47" s="8">
        <v>3543</v>
      </c>
      <c r="E47" s="5"/>
      <c r="F47" s="5"/>
      <c r="G47" s="5"/>
      <c r="H47" s="5"/>
    </row>
    <row r="48" spans="1:8" s="6" customFormat="1" ht="14" customHeight="1">
      <c r="A48" s="1" t="s">
        <v>72</v>
      </c>
      <c r="B48" s="7">
        <v>4906</v>
      </c>
      <c r="C48" s="23">
        <v>726</v>
      </c>
      <c r="D48" s="8">
        <v>3594</v>
      </c>
      <c r="E48" s="5"/>
      <c r="F48" s="5"/>
      <c r="G48" s="5"/>
      <c r="H48" s="5"/>
    </row>
    <row r="49" spans="1:4" ht="15.75" customHeight="1">
      <c r="A49" s="11" t="s">
        <v>25</v>
      </c>
      <c r="B49" s="12">
        <v>4908</v>
      </c>
      <c r="C49" s="22">
        <v>621</v>
      </c>
      <c r="D49" s="13">
        <v>3697</v>
      </c>
    </row>
    <row r="50" spans="1:4" ht="15.75" customHeight="1">
      <c r="A50" s="11" t="s">
        <v>32</v>
      </c>
      <c r="B50" s="12">
        <v>4926</v>
      </c>
      <c r="C50" s="22">
        <v>685</v>
      </c>
      <c r="D50" s="13">
        <v>3615</v>
      </c>
    </row>
    <row r="51" spans="1:4" ht="15.75" customHeight="1">
      <c r="A51" s="1" t="s">
        <v>73</v>
      </c>
      <c r="B51" s="7">
        <v>4964</v>
      </c>
      <c r="C51" s="23">
        <v>753</v>
      </c>
      <c r="D51" s="8">
        <v>3509</v>
      </c>
    </row>
    <row r="52" spans="1:4" ht="15.75" customHeight="1">
      <c r="A52" s="11" t="s">
        <v>27</v>
      </c>
      <c r="B52" s="12">
        <v>5021</v>
      </c>
      <c r="C52" s="22">
        <v>606</v>
      </c>
      <c r="D52" s="13">
        <v>3599</v>
      </c>
    </row>
    <row r="53" spans="1:4" ht="15.75" customHeight="1">
      <c r="A53" s="4" t="s">
        <v>74</v>
      </c>
      <c r="B53" s="7">
        <v>5063</v>
      </c>
      <c r="C53" s="23">
        <v>742</v>
      </c>
      <c r="D53" s="8">
        <v>3421</v>
      </c>
    </row>
    <row r="54" spans="1:4" ht="15.75" customHeight="1">
      <c r="A54" s="11" t="s">
        <v>29</v>
      </c>
      <c r="B54" s="12">
        <v>5122</v>
      </c>
      <c r="C54" s="22">
        <v>570</v>
      </c>
      <c r="D54" s="13">
        <v>3534</v>
      </c>
    </row>
    <row r="55" spans="1:4" ht="15.75" customHeight="1">
      <c r="A55" s="4" t="s">
        <v>75</v>
      </c>
      <c r="B55" s="7">
        <v>5137</v>
      </c>
      <c r="C55" s="23">
        <v>744</v>
      </c>
      <c r="D55" s="8">
        <v>3345</v>
      </c>
    </row>
    <row r="56" spans="1:4" ht="15.75" customHeight="1">
      <c r="A56" s="4" t="s">
        <v>76</v>
      </c>
      <c r="B56" s="7">
        <v>5160</v>
      </c>
      <c r="C56" s="23">
        <v>575</v>
      </c>
      <c r="D56" s="8">
        <v>3491</v>
      </c>
    </row>
    <row r="57" spans="1:4" ht="15.75" customHeight="1">
      <c r="A57" s="1" t="s">
        <v>77</v>
      </c>
      <c r="B57" s="7">
        <v>5164</v>
      </c>
      <c r="C57" s="23">
        <v>775</v>
      </c>
      <c r="D57" s="8">
        <v>3287</v>
      </c>
    </row>
    <row r="58" spans="1:4" ht="15.75" customHeight="1">
      <c r="A58" s="11" t="s">
        <v>44</v>
      </c>
      <c r="B58" s="12">
        <v>5172</v>
      </c>
      <c r="C58" s="22">
        <v>482</v>
      </c>
      <c r="D58" s="13">
        <v>3572</v>
      </c>
    </row>
    <row r="59" spans="1:4" ht="15.75" customHeight="1">
      <c r="A59" s="4" t="s">
        <v>78</v>
      </c>
      <c r="B59" s="7">
        <v>5192</v>
      </c>
      <c r="C59" s="23">
        <v>942</v>
      </c>
      <c r="D59" s="8">
        <v>3092</v>
      </c>
    </row>
    <row r="60" spans="1:4" ht="15.75" customHeight="1">
      <c r="A60" s="1" t="s">
        <v>79</v>
      </c>
      <c r="B60" s="7">
        <v>5205</v>
      </c>
      <c r="C60" s="23">
        <v>741</v>
      </c>
      <c r="D60" s="8">
        <v>3280</v>
      </c>
    </row>
    <row r="61" spans="1:4" ht="15.75" customHeight="1">
      <c r="A61" s="4" t="s">
        <v>80</v>
      </c>
      <c r="B61" s="7">
        <v>5224</v>
      </c>
      <c r="C61" s="23">
        <v>977</v>
      </c>
      <c r="D61" s="8">
        <v>3025</v>
      </c>
    </row>
    <row r="62" spans="1:4" ht="15.75" customHeight="1">
      <c r="A62" s="4" t="s">
        <v>81</v>
      </c>
      <c r="B62" s="7">
        <v>5287</v>
      </c>
      <c r="C62" s="23">
        <v>662</v>
      </c>
      <c r="D62" s="8">
        <v>3277</v>
      </c>
    </row>
    <row r="63" spans="1:4" ht="15.75" customHeight="1">
      <c r="A63" s="4" t="s">
        <v>82</v>
      </c>
      <c r="B63" s="7">
        <v>5329</v>
      </c>
      <c r="C63" s="23">
        <v>725</v>
      </c>
      <c r="D63" s="8">
        <v>3172</v>
      </c>
    </row>
    <row r="64" spans="1:4" ht="15.75" customHeight="1">
      <c r="A64" s="4" t="s">
        <v>83</v>
      </c>
      <c r="B64" s="7">
        <v>5334</v>
      </c>
      <c r="C64" s="23">
        <v>927</v>
      </c>
      <c r="D64" s="8">
        <v>2965</v>
      </c>
    </row>
    <row r="65" spans="1:5" ht="15.75" customHeight="1">
      <c r="A65" s="4" t="s">
        <v>84</v>
      </c>
      <c r="B65" s="7">
        <v>5361</v>
      </c>
      <c r="C65" s="23">
        <v>627</v>
      </c>
      <c r="D65" s="8">
        <v>3238</v>
      </c>
      <c r="E65" s="10"/>
    </row>
    <row r="66" spans="1:5" ht="15.75" customHeight="1">
      <c r="A66" s="4" t="s">
        <v>85</v>
      </c>
      <c r="B66" s="7">
        <v>5382</v>
      </c>
      <c r="C66" s="23">
        <v>762</v>
      </c>
      <c r="D66" s="8">
        <v>3082</v>
      </c>
    </row>
    <row r="67" spans="1:5" ht="15.75" customHeight="1">
      <c r="A67" s="11" t="s">
        <v>35</v>
      </c>
      <c r="B67" s="12">
        <v>5397</v>
      </c>
      <c r="C67" s="22">
        <v>661</v>
      </c>
      <c r="D67" s="13">
        <v>3168</v>
      </c>
    </row>
    <row r="68" spans="1:5" ht="15.75" customHeight="1">
      <c r="A68" s="11" t="s">
        <v>36</v>
      </c>
      <c r="B68" s="12">
        <v>5412</v>
      </c>
      <c r="C68" s="22">
        <v>507</v>
      </c>
      <c r="D68" s="13">
        <v>3307</v>
      </c>
    </row>
    <row r="69" spans="1:5" ht="15.75" customHeight="1">
      <c r="A69" s="4" t="s">
        <v>86</v>
      </c>
      <c r="B69" s="7">
        <v>5415</v>
      </c>
      <c r="C69" s="23">
        <v>723</v>
      </c>
      <c r="D69" s="8">
        <v>3088</v>
      </c>
    </row>
    <row r="70" spans="1:5" ht="15.75" customHeight="1">
      <c r="A70" s="11" t="s">
        <v>28</v>
      </c>
      <c r="B70" s="12">
        <v>5469</v>
      </c>
      <c r="C70" s="22">
        <v>496</v>
      </c>
      <c r="D70" s="13">
        <v>3261</v>
      </c>
    </row>
    <row r="71" spans="1:5" ht="15.75" customHeight="1">
      <c r="A71" s="4" t="s">
        <v>87</v>
      </c>
      <c r="B71" s="7">
        <v>5501</v>
      </c>
      <c r="C71" s="23">
        <v>839</v>
      </c>
      <c r="D71" s="8">
        <v>2886</v>
      </c>
    </row>
    <row r="72" spans="1:5" ht="15.75" customHeight="1">
      <c r="A72" s="11" t="s">
        <v>31</v>
      </c>
      <c r="B72" s="12">
        <v>5587</v>
      </c>
      <c r="C72" s="22">
        <v>723</v>
      </c>
      <c r="D72" s="13">
        <v>2916</v>
      </c>
      <c r="E72" s="9"/>
    </row>
    <row r="73" spans="1:5" ht="15.75" customHeight="1">
      <c r="A73" s="4" t="s">
        <v>88</v>
      </c>
      <c r="B73" s="7">
        <v>5601</v>
      </c>
      <c r="C73" s="23">
        <v>621</v>
      </c>
      <c r="D73" s="8">
        <v>3004</v>
      </c>
    </row>
    <row r="74" spans="1:5" ht="15.75" customHeight="1">
      <c r="A74" s="1" t="s">
        <v>89</v>
      </c>
      <c r="B74" s="7">
        <v>5614</v>
      </c>
      <c r="C74" s="23">
        <v>630</v>
      </c>
      <c r="D74" s="8">
        <v>2982</v>
      </c>
    </row>
    <row r="75" spans="1:5" ht="15.75" customHeight="1">
      <c r="A75" s="4" t="s">
        <v>90</v>
      </c>
      <c r="B75" s="7">
        <v>5625</v>
      </c>
      <c r="C75" s="23">
        <v>499</v>
      </c>
      <c r="D75" s="8">
        <v>3102</v>
      </c>
    </row>
    <row r="76" spans="1:5" ht="15.75" customHeight="1">
      <c r="A76" s="4" t="s">
        <v>91</v>
      </c>
      <c r="B76" s="7">
        <v>5651</v>
      </c>
      <c r="C76" s="23">
        <v>613</v>
      </c>
      <c r="D76" s="8">
        <v>2962</v>
      </c>
    </row>
    <row r="77" spans="1:5" ht="15.75" customHeight="1">
      <c r="A77" s="4" t="s">
        <v>92</v>
      </c>
      <c r="B77" s="7">
        <v>5662</v>
      </c>
      <c r="C77" s="23">
        <v>502</v>
      </c>
      <c r="D77" s="8">
        <v>3062</v>
      </c>
    </row>
    <row r="78" spans="1:5" ht="15.75" customHeight="1">
      <c r="A78" s="4" t="s">
        <v>93</v>
      </c>
      <c r="B78" s="7">
        <v>5715</v>
      </c>
      <c r="C78" s="23">
        <v>625</v>
      </c>
      <c r="D78" s="8">
        <v>2886</v>
      </c>
    </row>
    <row r="79" spans="1:5" ht="15.75" customHeight="1">
      <c r="A79" s="4" t="s">
        <v>94</v>
      </c>
      <c r="B79" s="7">
        <v>5739</v>
      </c>
      <c r="C79" s="23">
        <v>581</v>
      </c>
      <c r="D79" s="8">
        <v>2906</v>
      </c>
    </row>
    <row r="80" spans="1:5" ht="15.75" customHeight="1">
      <c r="A80" s="11" t="s">
        <v>45</v>
      </c>
      <c r="B80" s="12">
        <v>5767</v>
      </c>
      <c r="C80" s="22">
        <v>490</v>
      </c>
      <c r="D80" s="13">
        <v>2969</v>
      </c>
    </row>
    <row r="81" spans="1:4" ht="15.75" customHeight="1">
      <c r="A81" s="4" t="s">
        <v>95</v>
      </c>
      <c r="B81" s="7">
        <v>5788</v>
      </c>
      <c r="C81" s="23">
        <v>545</v>
      </c>
      <c r="D81" s="8">
        <v>2893</v>
      </c>
    </row>
    <row r="82" spans="1:4" ht="15.75" customHeight="1">
      <c r="A82" s="11" t="s">
        <v>24</v>
      </c>
      <c r="B82" s="12">
        <v>5820</v>
      </c>
      <c r="C82" s="22">
        <v>494</v>
      </c>
      <c r="D82" s="13">
        <v>2912</v>
      </c>
    </row>
    <row r="83" spans="1:4" ht="15.75" customHeight="1">
      <c r="A83" s="4" t="s">
        <v>96</v>
      </c>
      <c r="B83" s="7">
        <v>5872</v>
      </c>
      <c r="C83" s="23">
        <v>622</v>
      </c>
      <c r="D83" s="8">
        <v>2732</v>
      </c>
    </row>
    <row r="84" spans="1:4" ht="15.75" customHeight="1">
      <c r="A84" s="2" t="s">
        <v>22</v>
      </c>
      <c r="B84" s="7">
        <v>5921</v>
      </c>
      <c r="C84" s="23">
        <v>623</v>
      </c>
      <c r="D84" s="8">
        <v>2682</v>
      </c>
    </row>
    <row r="85" spans="1:4" ht="15.75" customHeight="1">
      <c r="A85" s="2" t="s">
        <v>6</v>
      </c>
      <c r="B85" s="7">
        <v>5958</v>
      </c>
      <c r="C85" s="23">
        <v>528</v>
      </c>
      <c r="D85" s="8">
        <v>2740</v>
      </c>
    </row>
    <row r="86" spans="1:4" ht="15.75" customHeight="1">
      <c r="A86" s="11" t="s">
        <v>42</v>
      </c>
      <c r="B86" s="12">
        <v>6030</v>
      </c>
      <c r="C86" s="22">
        <v>213</v>
      </c>
      <c r="D86" s="13">
        <v>2983</v>
      </c>
    </row>
    <row r="87" spans="1:4" ht="15.75" customHeight="1">
      <c r="A87" s="11" t="s">
        <v>46</v>
      </c>
      <c r="B87" s="12">
        <v>6049</v>
      </c>
      <c r="C87" s="22">
        <v>565</v>
      </c>
      <c r="D87" s="13">
        <v>2612</v>
      </c>
    </row>
    <row r="88" spans="1:4" ht="15.75" customHeight="1">
      <c r="A88" s="2" t="s">
        <v>4</v>
      </c>
      <c r="B88" s="7">
        <v>6075</v>
      </c>
      <c r="C88" s="25">
        <v>573</v>
      </c>
      <c r="D88" s="19">
        <v>2578</v>
      </c>
    </row>
    <row r="89" spans="1:4" ht="15.75" customHeight="1">
      <c r="A89" s="4" t="s">
        <v>97</v>
      </c>
      <c r="B89" s="7">
        <v>6116</v>
      </c>
      <c r="C89" s="23">
        <v>635</v>
      </c>
      <c r="D89" s="8">
        <v>2475</v>
      </c>
    </row>
    <row r="90" spans="1:4" ht="15.75" customHeight="1">
      <c r="A90" s="1" t="s">
        <v>98</v>
      </c>
      <c r="B90" s="7">
        <v>6123</v>
      </c>
      <c r="C90" s="23">
        <v>583</v>
      </c>
      <c r="D90" s="8">
        <v>2520</v>
      </c>
    </row>
    <row r="91" spans="1:4" ht="15.75" customHeight="1">
      <c r="A91" s="2" t="s">
        <v>21</v>
      </c>
      <c r="B91" s="7">
        <v>6128</v>
      </c>
      <c r="C91" s="23">
        <v>442</v>
      </c>
      <c r="D91" s="8">
        <v>2656</v>
      </c>
    </row>
    <row r="92" spans="1:4" ht="15.75" customHeight="1">
      <c r="A92" s="4" t="s">
        <v>99</v>
      </c>
      <c r="B92" s="7">
        <v>6161</v>
      </c>
      <c r="C92" s="23">
        <v>692</v>
      </c>
      <c r="D92" s="8">
        <v>2373</v>
      </c>
    </row>
    <row r="93" spans="1:4" ht="15.75" customHeight="1">
      <c r="A93" s="4" t="s">
        <v>100</v>
      </c>
      <c r="B93" s="7">
        <v>6203</v>
      </c>
      <c r="C93" s="23">
        <v>582</v>
      </c>
      <c r="D93" s="8">
        <v>2441</v>
      </c>
    </row>
    <row r="94" spans="1:4" ht="15.75" customHeight="1">
      <c r="A94" s="4" t="s">
        <v>101</v>
      </c>
      <c r="B94" s="7">
        <v>6242</v>
      </c>
      <c r="C94" s="23">
        <v>813</v>
      </c>
      <c r="D94" s="8">
        <v>2171</v>
      </c>
    </row>
    <row r="95" spans="1:4" ht="15.75" customHeight="1">
      <c r="A95" s="2" t="s">
        <v>19</v>
      </c>
      <c r="B95" s="7">
        <v>6293</v>
      </c>
      <c r="C95" s="23">
        <v>457</v>
      </c>
      <c r="D95" s="8">
        <v>2476</v>
      </c>
    </row>
    <row r="96" spans="1:4" ht="15.75" customHeight="1">
      <c r="A96" s="11" t="s">
        <v>38</v>
      </c>
      <c r="B96" s="12">
        <v>6414</v>
      </c>
      <c r="C96" s="22">
        <v>448</v>
      </c>
      <c r="D96" s="13">
        <v>2364</v>
      </c>
    </row>
    <row r="97" spans="1:4" ht="15.75" customHeight="1">
      <c r="A97" s="2" t="s">
        <v>18</v>
      </c>
      <c r="B97" s="7">
        <v>6458</v>
      </c>
      <c r="C97" s="23">
        <v>440</v>
      </c>
      <c r="D97" s="8">
        <v>2328</v>
      </c>
    </row>
    <row r="98" spans="1:4" ht="15.75" customHeight="1">
      <c r="A98" s="4" t="s">
        <v>102</v>
      </c>
      <c r="B98" s="7">
        <v>6528</v>
      </c>
      <c r="C98" s="23">
        <v>644</v>
      </c>
      <c r="D98" s="8">
        <v>2054</v>
      </c>
    </row>
    <row r="99" spans="1:4" ht="15.75" customHeight="1">
      <c r="A99" s="4" t="s">
        <v>103</v>
      </c>
      <c r="B99" s="7">
        <v>6541</v>
      </c>
      <c r="C99" s="23">
        <v>578</v>
      </c>
      <c r="D99" s="8">
        <v>2107</v>
      </c>
    </row>
    <row r="100" spans="1:4" ht="15.75" customHeight="1">
      <c r="A100" s="2" t="s">
        <v>20</v>
      </c>
      <c r="B100" s="16">
        <v>6547</v>
      </c>
      <c r="C100" s="23">
        <v>475</v>
      </c>
      <c r="D100" s="20">
        <v>2204</v>
      </c>
    </row>
    <row r="101" spans="1:4" ht="15.75" customHeight="1">
      <c r="A101" s="2" t="s">
        <v>5</v>
      </c>
      <c r="B101" s="7">
        <v>6550</v>
      </c>
      <c r="C101" s="25">
        <v>536</v>
      </c>
      <c r="D101" s="8">
        <v>2140</v>
      </c>
    </row>
    <row r="102" spans="1:4" ht="15.75" customHeight="1">
      <c r="A102" s="4" t="s">
        <v>104</v>
      </c>
      <c r="B102" s="7">
        <v>6657</v>
      </c>
      <c r="C102" s="23">
        <v>628</v>
      </c>
      <c r="D102" s="8">
        <v>1941</v>
      </c>
    </row>
    <row r="103" spans="1:4" ht="15.75" customHeight="1">
      <c r="A103" s="4" t="s">
        <v>105</v>
      </c>
      <c r="B103" s="7">
        <v>6803</v>
      </c>
      <c r="C103" s="23">
        <v>571</v>
      </c>
      <c r="D103" s="8">
        <v>1852</v>
      </c>
    </row>
    <row r="104" spans="1:4" ht="15.75" customHeight="1">
      <c r="A104" s="4" t="s">
        <v>106</v>
      </c>
      <c r="B104" s="7">
        <v>6823</v>
      </c>
      <c r="C104" s="23">
        <v>611</v>
      </c>
      <c r="D104" s="8">
        <v>1792</v>
      </c>
    </row>
    <row r="105" spans="1:4" ht="15.75" customHeight="1">
      <c r="A105" s="4" t="s">
        <v>107</v>
      </c>
      <c r="B105" s="7">
        <v>7068</v>
      </c>
      <c r="C105" s="23">
        <v>613</v>
      </c>
      <c r="D105" s="8">
        <v>1545</v>
      </c>
    </row>
  </sheetData>
  <sortState ref="A2:D105">
    <sortCondition ref="B2:B105"/>
  </sortState>
  <phoneticPr fontId="9" type="noConversion"/>
  <pageMargins left="0.75" right="0.75" top="1" bottom="1" header="0.5" footer="0.5"/>
  <pageSetup paperSize="9" scale="35" orientation="portrait" horizontalDpi="4294967292" verticalDpi="4294967292"/>
  <colBreaks count="1" manualBreakCount="1">
    <brk id="9" max="1048575" man="1"/>
  </colBreaks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BUSCOv5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Rémi Allio</cp:lastModifiedBy>
  <cp:lastPrinted>2023-03-31T21:22:14Z</cp:lastPrinted>
  <dcterms:created xsi:type="dcterms:W3CDTF">2022-11-30T08:01:34Z</dcterms:created>
  <dcterms:modified xsi:type="dcterms:W3CDTF">2023-04-03T13:30:29Z</dcterms:modified>
</cp:coreProperties>
</file>